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alo.sharepoint.com/sites/programmes/Laos/Documents/03. LOGISTICS/07. Preferred Supplier/Preferred Supplier 2024/Final Document to Advertise/T001 - Office Stationery/"/>
    </mc:Choice>
  </mc:AlternateContent>
  <xr:revisionPtr revIDLastSave="558" documentId="11_E75B25AC5630DE10F926346C406F9630A15E4CC4" xr6:coauthVersionLast="47" xr6:coauthVersionMax="47" xr10:uidLastSave="{9B6BD779-034F-480E-B91B-3F61B034C352}"/>
  <bookViews>
    <workbookView xWindow="-110" yWindow="-110" windowWidth="19420" windowHeight="11500" xr2:uid="{00000000-000D-0000-FFFF-FFFF00000000}"/>
  </bookViews>
  <sheets>
    <sheet name="Supplier Quote For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5" i="1" l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26" i="1" l="1"/>
</calcChain>
</file>

<file path=xl/sharedStrings.xml><?xml version="1.0" encoding="utf-8"?>
<sst xmlns="http://schemas.openxmlformats.org/spreadsheetml/2006/main" count="250" uniqueCount="245">
  <si>
    <t>SUPPLIER QUOTE FORM (TENDER)</t>
  </si>
  <si>
    <t>HALO GLOBAL PROCUREMENT GUIDELINES v3</t>
  </si>
  <si>
    <t>P3.3. SUPPLIER QUOTE FORM (TENDER)</t>
  </si>
  <si>
    <t xml:space="preserve">HALO Tender Reference: </t>
  </si>
  <si>
    <t>HALOLAO- T001</t>
  </si>
  <si>
    <t xml:space="preserve">Submission Required by: </t>
  </si>
  <si>
    <t>Supplier Name:</t>
  </si>
  <si>
    <t>HALO Programme:</t>
  </si>
  <si>
    <t>HALO Laos</t>
  </si>
  <si>
    <t>Contact:</t>
  </si>
  <si>
    <t>Logistics</t>
  </si>
  <si>
    <t>Address:</t>
  </si>
  <si>
    <t>Road 9/ Houychengkhao Village/
Xepon District/ Savannakhet
Province/ Laos PDR</t>
  </si>
  <si>
    <t xml:space="preserve">Email Address: </t>
  </si>
  <si>
    <t>Logistics@halolaos.org</t>
  </si>
  <si>
    <t>Company Registration No.</t>
  </si>
  <si>
    <t>INGO Operating Licence</t>
  </si>
  <si>
    <t>008/MOFA.DOI.3</t>
  </si>
  <si>
    <t>TEL:</t>
  </si>
  <si>
    <t>+856 20 55563943</t>
  </si>
  <si>
    <t>FAX:</t>
  </si>
  <si>
    <t xml:space="preserve">To supplier: Please issue a formal quotation or complete the below with your pricing. </t>
  </si>
  <si>
    <t>CURRENCY:</t>
  </si>
  <si>
    <t>#</t>
  </si>
  <si>
    <t>ITEM DESCRIPTION (English)</t>
  </si>
  <si>
    <t>ITEM DESCRIPTION (Lao)</t>
  </si>
  <si>
    <t>QUANTITY</t>
  </si>
  <si>
    <t>UNIT COST</t>
  </si>
  <si>
    <t>TOTAL COST</t>
  </si>
  <si>
    <t>STANDARD LEAD TIME</t>
  </si>
  <si>
    <t>COMMENTS</t>
  </si>
  <si>
    <t xml:space="preserve">A0 map paper </t>
  </si>
  <si>
    <t>ເຈ້ຍແຕ້ມແຜ່ນທີ່ A0</t>
  </si>
  <si>
    <t>4 WEEKS</t>
  </si>
  <si>
    <t xml:space="preserve">A2 map paper </t>
  </si>
  <si>
    <t>ເຈ້ຍແຕ້ມແຜ່ນທີ່ A2</t>
  </si>
  <si>
    <t xml:space="preserve">A3 Laminating film </t>
  </si>
  <si>
    <t>ແຜ່ນອັດແຂງ A3</t>
  </si>
  <si>
    <t xml:space="preserve">A3 map paper </t>
  </si>
  <si>
    <t>ເຈ້ຍແຕ້ມແຜ່ນທີ່ A3</t>
  </si>
  <si>
    <t xml:space="preserve">A3 Yellow envelope </t>
  </si>
  <si>
    <t>ຊອງເຫຼືອງ A3</t>
  </si>
  <si>
    <t xml:space="preserve">A4 Blue paper </t>
  </si>
  <si>
    <t>ເຈ້ຍສີຟ້າA4</t>
  </si>
  <si>
    <t xml:space="preserve">A4 laminating flims </t>
  </si>
  <si>
    <t>ແຜ່ນອັດແຂງ A4</t>
  </si>
  <si>
    <t xml:space="preserve">A4 binding cover </t>
  </si>
  <si>
    <t>ແຜ່ນຢ່າງໃສເຮັດຫນ້າປົກປື້ມ A4</t>
  </si>
  <si>
    <t xml:space="preserve">A4 map paper </t>
  </si>
  <si>
    <t>ເຈ້ຍແຕ້ມແຜ່ນທີ່ A4</t>
  </si>
  <si>
    <t xml:space="preserve">A4 paper Double AA </t>
  </si>
  <si>
    <t>ເຈ້ຍສີຂາວ A4</t>
  </si>
  <si>
    <t xml:space="preserve">Yellow envelope A4 </t>
  </si>
  <si>
    <t>ຊອງເຫຼືອງ A4</t>
  </si>
  <si>
    <t xml:space="preserve">A4 yellow paper </t>
  </si>
  <si>
    <t>ເຈ້ຍສີເຫລືອງ A4</t>
  </si>
  <si>
    <t xml:space="preserve">Alphabet stencil ruler </t>
  </si>
  <si>
    <t>ໃບບັນທັດສັນຍາລັກ</t>
  </si>
  <si>
    <t xml:space="preserve">Arch-E map paper </t>
  </si>
  <si>
    <t>ເຈ້ຍແຕ້ມແຜ່ນທີ່ ARCH-E</t>
  </si>
  <si>
    <t xml:space="preserve">Acrylic tape </t>
  </si>
  <si>
    <t>ສະກັອດອະຄີລິກ</t>
  </si>
  <si>
    <t>Binding comb No.32</t>
  </si>
  <si>
    <t>ຢ່ວງປຶ້ມ ເບີ.32</t>
  </si>
  <si>
    <t>Binding combs No.38</t>
  </si>
  <si>
    <t>ຢ່ວງປຶ້ມ ເບີ.38</t>
  </si>
  <si>
    <t>Binding combs No. 51</t>
  </si>
  <si>
    <t>ຢ່ວງປຶ້ມ ເບີ.51</t>
  </si>
  <si>
    <t xml:space="preserve">Black pen </t>
  </si>
  <si>
    <t>ບິກດຳ</t>
  </si>
  <si>
    <t>Board market ( Black)</t>
  </si>
  <si>
    <t>ເຟິດຂຽນກະດານດຳ</t>
  </si>
  <si>
    <t>Board marker ( Blue)</t>
  </si>
  <si>
    <t>ເຟິດຂຽນກະດານສີຟ້າ</t>
  </si>
  <si>
    <t xml:space="preserve">Board marker ( Green) </t>
  </si>
  <si>
    <t>ເຟິດຂຽນກະດານສີຂຽວ</t>
  </si>
  <si>
    <t xml:space="preserve">Board marker ( Red) </t>
  </si>
  <si>
    <t>ເຟິດຂຽນກະດານສີແດງ</t>
  </si>
  <si>
    <t xml:space="preserve">Calculattor </t>
  </si>
  <si>
    <t>ຈັກຄິດໄລ່ເລກ</t>
  </si>
  <si>
    <t xml:space="preserve">Carbon paper </t>
  </si>
  <si>
    <t>ເຈ້ຍກາກບອນ</t>
  </si>
  <si>
    <t xml:space="preserve">Clip board </t>
  </si>
  <si>
    <t>ແຟັມຮອງຂຽນ</t>
  </si>
  <si>
    <t xml:space="preserve">Color pencil </t>
  </si>
  <si>
    <t>ສໍສີ</t>
  </si>
  <si>
    <t>Color tape 2x10</t>
  </si>
  <si>
    <t>ສະກ໋ອດສີ 2x10m</t>
  </si>
  <si>
    <t xml:space="preserve">Cutter </t>
  </si>
  <si>
    <t xml:space="preserve">ມີດຄັດເຕີ້
</t>
  </si>
  <si>
    <t xml:space="preserve">Cutter blade </t>
  </si>
  <si>
    <t>ໃບມີດຄັດເຕີ້</t>
  </si>
  <si>
    <t>Document binder</t>
  </si>
  <si>
    <t>ແຜ່່ນຂັ້ນເອກະສານ</t>
  </si>
  <si>
    <t xml:space="preserve">Document tray </t>
  </si>
  <si>
    <t>ຊັ້ນໃສ່ເອກະສານ</t>
  </si>
  <si>
    <t xml:space="preserve">File folder 999F </t>
  </si>
  <si>
    <t xml:space="preserve">ແຟ້ມ 999F </t>
  </si>
  <si>
    <t xml:space="preserve">File folder 888F </t>
  </si>
  <si>
    <t xml:space="preserve">ແຟັມ 888F </t>
  </si>
  <si>
    <t xml:space="preserve">A4 file folder 221 </t>
  </si>
  <si>
    <t xml:space="preserve">ແຟັມ 221 </t>
  </si>
  <si>
    <t>Floder black clip No. E111</t>
  </si>
  <si>
    <t>ກິບດຳນີບເຈ້ຍ E 111</t>
  </si>
  <si>
    <t>Folder black clip No. E108</t>
  </si>
  <si>
    <t>ກິບດຳໜີບເຈ້ຍ ເບີ. E108</t>
  </si>
  <si>
    <t xml:space="preserve">Floder black clip No.E110 </t>
  </si>
  <si>
    <t>ກີບດຳນີບເຈ້ຍ ເບີ E110</t>
  </si>
  <si>
    <t>Folder black clip No. E112</t>
  </si>
  <si>
    <t>ກີບດຳນີບເຈ້ຍ ເບີ E112</t>
  </si>
  <si>
    <t>Glue stick 40g</t>
  </si>
  <si>
    <t>ກາວຕິດເຈ້ຍ</t>
  </si>
  <si>
    <t xml:space="preserve">Heavy duty stapler </t>
  </si>
  <si>
    <t>ກາວນ້ຳ</t>
  </si>
  <si>
    <t xml:space="preserve">Highlighter </t>
  </si>
  <si>
    <t>ກະລັບເຟີໃຫຍ່</t>
  </si>
  <si>
    <t>Hold clear pocket F4</t>
  </si>
  <si>
    <t>ໄຮໄລ້</t>
  </si>
  <si>
    <t xml:space="preserve">Key ring </t>
  </si>
  <si>
    <t>ພວງກະແຈ</t>
  </si>
  <si>
    <t xml:space="preserve">Lao keyboard sticker </t>
  </si>
  <si>
    <t>ສະຕິກເກີ້ພາສາລາວ</t>
  </si>
  <si>
    <t xml:space="preserve">Map pen ( Black) </t>
  </si>
  <si>
    <t>ບິກແຕ້ມແຜ່ນທີ່ສີດຳ</t>
  </si>
  <si>
    <t>Map pen ( Blue)</t>
  </si>
  <si>
    <t>ບິກແຕ້ມແຜ່ນສີຟ້າ</t>
  </si>
  <si>
    <t xml:space="preserve">Map pen ( Red) </t>
  </si>
  <si>
    <t>ບຶກແຕ້ມແຜ່ນສີແດງ</t>
  </si>
  <si>
    <t xml:space="preserve">Map pencil </t>
  </si>
  <si>
    <t>ສໍແຕ້ມແຜ່ນທີ່</t>
  </si>
  <si>
    <t xml:space="preserve">Stapler No.10 </t>
  </si>
  <si>
    <t>ລູກກະລັບເຟີ ເບີ 10</t>
  </si>
  <si>
    <t>Metal paper fastener</t>
  </si>
  <si>
    <t>ລິ້ມແຟ້ມ</t>
  </si>
  <si>
    <t xml:space="preserve">Mouse pad </t>
  </si>
  <si>
    <t>ແຜ່ນຮອງເມົ້າ</t>
  </si>
  <si>
    <t xml:space="preserve">Noodle tape 5mm </t>
  </si>
  <si>
    <t>ສະກ໋ອດຕີເສັ້ນ</t>
  </si>
  <si>
    <t xml:space="preserve">Book 441 </t>
  </si>
  <si>
    <t>ປຶ້ມຂຽນນ້ອຍ No.441</t>
  </si>
  <si>
    <t xml:space="preserve">Book 100 pages </t>
  </si>
  <si>
    <t>ປຶ້ມ100ໜ້າ</t>
  </si>
  <si>
    <t xml:space="preserve">Book 200 pages </t>
  </si>
  <si>
    <t>ປຶ້ມ200ໜ້າ</t>
  </si>
  <si>
    <t xml:space="preserve">Note book A4 </t>
  </si>
  <si>
    <t>ປຶ້ມຂຽນຂະໜາດA4</t>
  </si>
  <si>
    <t xml:space="preserve">Sticker note 12x50mm </t>
  </si>
  <si>
    <t>ເຈ້ຍສະຕິກເກີໂນດ 12x50ມມ</t>
  </si>
  <si>
    <t xml:space="preserve">Paper A3 </t>
  </si>
  <si>
    <t>ເຈ້ຍA3</t>
  </si>
  <si>
    <t xml:space="preserve">Blue pen </t>
  </si>
  <si>
    <t>ບິກຟ້າ</t>
  </si>
  <si>
    <t xml:space="preserve">Pencil 0.5 </t>
  </si>
  <si>
    <t>ສໍ</t>
  </si>
  <si>
    <t xml:space="preserve">Pencil lead </t>
  </si>
  <si>
    <t>ໄສ້ສໍ</t>
  </si>
  <si>
    <t xml:space="preserve">Pencil sharpener </t>
  </si>
  <si>
    <t>ໂຮງແຫຼມສໍ</t>
  </si>
  <si>
    <t>Permanent marker ( Blue)</t>
  </si>
  <si>
    <t>ເຟິດລຶບບໍ່ອອກສີດຳ</t>
  </si>
  <si>
    <t xml:space="preserve">Permanent marker ( Black) </t>
  </si>
  <si>
    <t>ເຟິດລຶບບໍ່ອອກສີຟ້າ</t>
  </si>
  <si>
    <t>permanent marker ( Red)</t>
  </si>
  <si>
    <t>ເຟິດລຶບບໍ່ອອກສີແດງ</t>
  </si>
  <si>
    <t xml:space="preserve">Photo paper </t>
  </si>
  <si>
    <t>ເຈ້ຍປິນຮູບ</t>
  </si>
  <si>
    <t xml:space="preserve">pin </t>
  </si>
  <si>
    <t>ເຂັມໝຸດ</t>
  </si>
  <si>
    <t xml:space="preserve">Plastic floder </t>
  </si>
  <si>
    <t>ແຟ້ມດຸມ</t>
  </si>
  <si>
    <t xml:space="preserve">Post box </t>
  </si>
  <si>
    <t>ກ່ອງໃສ່ຈົດໝາຍ</t>
  </si>
  <si>
    <t xml:space="preserve">Protractor </t>
  </si>
  <si>
    <t>ບັນທັດມຸມ</t>
  </si>
  <si>
    <t xml:space="preserve">Large puncher 28L </t>
  </si>
  <si>
    <t>ເຫລັກເຈາະຮູໃຫຍ່</t>
  </si>
  <si>
    <t xml:space="preserve">Rubber </t>
  </si>
  <si>
    <t>ຢາງລືບສໍ</t>
  </si>
  <si>
    <t xml:space="preserve">Ruler </t>
  </si>
  <si>
    <t>ໄມ້ບັນທັດ</t>
  </si>
  <si>
    <t xml:space="preserve">Ruler stainless 3ຂcm </t>
  </si>
  <si>
    <t>ບັນທັດເຫລັກ 30 cm</t>
  </si>
  <si>
    <t xml:space="preserve">Scissor No.6 </t>
  </si>
  <si>
    <t>ເຫລັກມີດຕັດເບີ 6</t>
  </si>
  <si>
    <t xml:space="preserve">Scissor No.8 </t>
  </si>
  <si>
    <t>ເຫລັກມີດຕັດເບີ 8</t>
  </si>
  <si>
    <t xml:space="preserve">Big Scotch tape </t>
  </si>
  <si>
    <t>ສະກ໋ອດໃສ( ໃຫຍ່)</t>
  </si>
  <si>
    <t xml:space="preserve">Small scotch tape </t>
  </si>
  <si>
    <t>ສະກ໋ອດໃສ( ນ້ອຍ)</t>
  </si>
  <si>
    <t xml:space="preserve">Stamp ink( Blue) </t>
  </si>
  <si>
    <t>ມຶກສີຟ້າ</t>
  </si>
  <si>
    <t>Stamp ink ( Red)</t>
  </si>
  <si>
    <t>ມຶກສີແດງ</t>
  </si>
  <si>
    <t xml:space="preserve">Stamp pad ( Blue) </t>
  </si>
  <si>
    <t>ແອບຈ້ຳກາສີຟ້າ</t>
  </si>
  <si>
    <t>Stamp pad ( Red)</t>
  </si>
  <si>
    <t>ແອບຈ້ຳກາສີແດງ</t>
  </si>
  <si>
    <t>Staple pin No.10</t>
  </si>
  <si>
    <t>ລູກກະລັບເຟີ້ ເບີ 10</t>
  </si>
  <si>
    <t xml:space="preserve">Staple pin 1208M </t>
  </si>
  <si>
    <t>ລູກກະລັບເຟີ້ 1208</t>
  </si>
  <si>
    <t xml:space="preserve">Staple pin No.1210 </t>
  </si>
  <si>
    <t>ລູກກະລັບເຟີ້ ເບີ 1210</t>
  </si>
  <si>
    <t>Staple pin No. 1213</t>
  </si>
  <si>
    <t>ລູກກະລັບເຟີ້ ເບີ 1213</t>
  </si>
  <si>
    <t xml:space="preserve">Staple pin No.23/10 </t>
  </si>
  <si>
    <t>ລູກກະລັບເຟີ້ ເບີ 23/10</t>
  </si>
  <si>
    <t xml:space="preserve">Staple pin No. 23.17 </t>
  </si>
  <si>
    <t>ລູກກະລັບເຟີ້ ເບີ 23/17</t>
  </si>
  <si>
    <t xml:space="preserve">Sticker note 50x75mm </t>
  </si>
  <si>
    <t>ເຈ້ຍສະຕິກເກີໂນດ 50x75ມມ</t>
  </si>
  <si>
    <t xml:space="preserve">Sticker note 75x100mm </t>
  </si>
  <si>
    <t>ເຈ້ຍສະຕິກເກີໂນດ 75x100ມມ</t>
  </si>
  <si>
    <t>Sticker note 75x75</t>
  </si>
  <si>
    <t>ເຈ້ຍສະຕິກເກີໂນດ 75x75ມມ</t>
  </si>
  <si>
    <t xml:space="preserve">Suspension flies </t>
  </si>
  <si>
    <t xml:space="preserve">ແຟັມແຂວນ
ໂຮງໃສ່ສະກ໋ອດ
ສະເປຣລຶບກະດານ
ຢາງລຶບກະດານຂາວ
ໃບຊອງຈົດໝາຍສີຂາວ
ຊອງເຫລືອງ 7x10
</t>
  </si>
  <si>
    <t xml:space="preserve">Tape dispenser </t>
  </si>
  <si>
    <t xml:space="preserve">ໂຮງໃສ່ສະກ໋ອດ
</t>
  </si>
  <si>
    <t xml:space="preserve">White board cleaner spray </t>
  </si>
  <si>
    <t>ສະເປຣລຶບກະດານ</t>
  </si>
  <si>
    <t xml:space="preserve">White board easer </t>
  </si>
  <si>
    <t>ຢາງລຶບກະດານຂາວ</t>
  </si>
  <si>
    <t xml:space="preserve">White envelope </t>
  </si>
  <si>
    <t>ໃບຊອງຈົດໝາຍສີຂາວ</t>
  </si>
  <si>
    <t xml:space="preserve">Yellow envelope 7x10 </t>
  </si>
  <si>
    <t>ຊອງເຫລືອງ 7x10</t>
  </si>
  <si>
    <t>Big Paper Tape</t>
  </si>
  <si>
    <t>ສະກ໋ອດເຈ້ຍ (ໃຫຍ່)</t>
  </si>
  <si>
    <t>Big Foam Tape,2-side</t>
  </si>
  <si>
    <t>ສະກ໋ອດສອງໜ້າ( ໃຫຍ່)</t>
  </si>
  <si>
    <t>Red pen</t>
  </si>
  <si>
    <t>ບິກແດງ</t>
  </si>
  <si>
    <t>Small Foam Tape,2-side</t>
  </si>
  <si>
    <t>ສະກ໋ອດສອງໜ້າ(ນ້ອຍ)</t>
  </si>
  <si>
    <t xml:space="preserve">TOTAL </t>
  </si>
  <si>
    <t xml:space="preserve">Payment Terms: </t>
  </si>
  <si>
    <t xml:space="preserve">Supplier Notes: </t>
  </si>
  <si>
    <t xml:space="preserve">Delivery or Collection: </t>
  </si>
  <si>
    <t>Delivery Costs (if applicable):</t>
  </si>
  <si>
    <t xml:space="preserve">Warranty Information: </t>
  </si>
  <si>
    <t xml:space="preserve"> </t>
  </si>
  <si>
    <t>HALO Signature / Stamp:</t>
  </si>
  <si>
    <t>Supplier Signature / Stamp: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</si>
</sst>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sz val="22"/>
      <color theme="3"/>
      <name val="Arial Narrow"/>
      <family val="2"/>
    </font>
    <font>
      <b/>
      <sz val="2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3.5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indexed="10"/>
      <name val="Calibri"/>
      <family val="2"/>
      <scheme val="minor"/>
    </font>
    <font>
      <b/>
      <sz val="10"/>
      <name val="Calibri"/>
      <family val="2"/>
      <scheme val="minor"/>
    </font>
    <font>
      <i/>
      <sz val="12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/>
    </xf>
    <xf numFmtId="0" fontId="10" fillId="2" borderId="1" xfId="0" applyFont="1" applyFill="1" applyBorder="1" applyAlignment="1">
      <alignment shrinkToFi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1" fillId="2" borderId="5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1" fillId="2" borderId="5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left"/>
    </xf>
    <xf numFmtId="0" fontId="16" fillId="0" borderId="5" xfId="0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0" fillId="2" borderId="23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left" vertical="center"/>
    </xf>
    <xf numFmtId="0" fontId="16" fillId="0" borderId="5" xfId="0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1" fillId="5" borderId="5" xfId="0" applyFont="1" applyFill="1" applyBorder="1" applyAlignment="1">
      <alignment horizontal="right" vertical="center"/>
    </xf>
    <xf numFmtId="0" fontId="11" fillId="5" borderId="6" xfId="0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0" fillId="2" borderId="1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/>
    </xf>
    <xf numFmtId="0" fontId="8" fillId="5" borderId="6" xfId="0" applyFont="1" applyFill="1" applyBorder="1" applyAlignment="1">
      <alignment horizontal="right"/>
    </xf>
    <xf numFmtId="0" fontId="8" fillId="5" borderId="6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/>
    <xf numFmtId="0" fontId="4" fillId="3" borderId="14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6" fillId="3" borderId="15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17" xfId="0" applyFont="1" applyFill="1" applyBorder="1" applyAlignment="1">
      <alignment horizontal="right" vertical="center"/>
    </xf>
    <xf numFmtId="0" fontId="4" fillId="3" borderId="18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2" borderId="0" xfId="0" applyFont="1" applyFill="1" applyAlignment="1"/>
    <xf numFmtId="0" fontId="10" fillId="2" borderId="1" xfId="0" applyFont="1" applyFill="1" applyBorder="1" applyAlignment="1"/>
    <xf numFmtId="0" fontId="10" fillId="2" borderId="5" xfId="0" applyFont="1" applyFill="1" applyBorder="1" applyAlignment="1"/>
    <xf numFmtId="0" fontId="10" fillId="2" borderId="7" xfId="0" applyFont="1" applyFill="1" applyBorder="1" applyAlignment="1"/>
    <xf numFmtId="0" fontId="10" fillId="2" borderId="11" xfId="0" applyFont="1" applyFill="1" applyBorder="1" applyAlignment="1"/>
    <xf numFmtId="49" fontId="10" fillId="2" borderId="11" xfId="0" applyNumberFormat="1" applyFont="1" applyFill="1" applyBorder="1" applyAlignment="1"/>
    <xf numFmtId="0" fontId="10" fillId="2" borderId="13" xfId="0" applyFont="1" applyFill="1" applyBorder="1" applyAlignment="1"/>
    <xf numFmtId="0" fontId="10" fillId="2" borderId="3" xfId="0" applyFont="1" applyFill="1" applyBorder="1" applyAlignment="1"/>
    <xf numFmtId="0" fontId="12" fillId="4" borderId="1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21" xfId="0" applyFont="1" applyFill="1" applyBorder="1" applyAlignment="1">
      <alignment horizontal="left" vertical="center"/>
    </xf>
    <xf numFmtId="0" fontId="9" fillId="0" borderId="0" xfId="0" applyFont="1" applyAlignment="1"/>
    <xf numFmtId="0" fontId="8" fillId="5" borderId="7" xfId="0" applyFont="1" applyFill="1" applyBorder="1" applyAlignment="1">
      <alignment vertical="center"/>
    </xf>
    <xf numFmtId="0" fontId="8" fillId="5" borderId="23" xfId="0" applyFont="1" applyFill="1" applyBorder="1" applyAlignment="1">
      <alignment vertical="center"/>
    </xf>
    <xf numFmtId="0" fontId="8" fillId="5" borderId="9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left" vertical="top"/>
    </xf>
    <xf numFmtId="0" fontId="16" fillId="0" borderId="1" xfId="0" applyFont="1" applyBorder="1" applyAlignment="1"/>
    <xf numFmtId="0" fontId="9" fillId="0" borderId="1" xfId="0" applyFont="1" applyBorder="1" applyAlignment="1"/>
    <xf numFmtId="0" fontId="10" fillId="2" borderId="12" xfId="0" applyFont="1" applyFill="1" applyBorder="1" applyAlignment="1"/>
    <xf numFmtId="0" fontId="13" fillId="0" borderId="12" xfId="0" applyFont="1" applyBorder="1" applyAlignment="1"/>
    <xf numFmtId="0" fontId="9" fillId="0" borderId="12" xfId="0" applyFont="1" applyBorder="1" applyAlignment="1"/>
    <xf numFmtId="0" fontId="10" fillId="2" borderId="2" xfId="0" applyFont="1" applyFill="1" applyBorder="1" applyAlignment="1"/>
    <xf numFmtId="0" fontId="14" fillId="0" borderId="0" xfId="0" applyFont="1" applyAlignment="1"/>
    <xf numFmtId="0" fontId="10" fillId="2" borderId="0" xfId="0" applyFont="1" applyFill="1" applyAlignment="1"/>
    <xf numFmtId="0" fontId="15" fillId="0" borderId="0" xfId="0" applyFont="1" applyAlignment="1"/>
    <xf numFmtId="0" fontId="7" fillId="2" borderId="0" xfId="0" applyFont="1" applyFill="1" applyAlignment="1">
      <alignment vertical="top"/>
    </xf>
    <xf numFmtId="0" fontId="10" fillId="2" borderId="1" xfId="0" applyFont="1" applyFill="1" applyBorder="1" applyAlignment="1">
      <alignment vertical="center"/>
    </xf>
    <xf numFmtId="0" fontId="11" fillId="2" borderId="5" xfId="0" applyFont="1" applyFill="1" applyBorder="1" applyAlignment="1"/>
    <xf numFmtId="0" fontId="11" fillId="2" borderId="9" xfId="0" applyFont="1" applyFill="1" applyBorder="1" applyAlignment="1"/>
    <xf numFmtId="0" fontId="17" fillId="0" borderId="1" xfId="0" applyFont="1" applyBorder="1" applyAlignment="1"/>
    <xf numFmtId="0" fontId="18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14" fontId="19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1</xdr:row>
      <xdr:rowOff>38100</xdr:rowOff>
    </xdr:from>
    <xdr:to>
      <xdr:col>1</xdr:col>
      <xdr:colOff>638174</xdr:colOff>
      <xdr:row>4</xdr:row>
      <xdr:rowOff>55292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381000"/>
          <a:ext cx="1114425" cy="779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gistics@halolao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141"/>
  <sheetViews>
    <sheetView showGridLines="0" tabSelected="1" showRuler="0" zoomScale="50" zoomScaleNormal="50" zoomScaleSheetLayoutView="100" zoomScalePageLayoutView="75" workbookViewId="0">
      <selection activeCell="C8" sqref="C8"/>
    </sheetView>
  </sheetViews>
  <sheetFormatPr defaultColWidth="9.1796875" defaultRowHeight="12.5" x14ac:dyDescent="0.25"/>
  <cols>
    <col min="1" max="1" width="9.1796875" style="44" customWidth="1"/>
    <col min="2" max="2" width="46.453125" style="44" customWidth="1"/>
    <col min="3" max="3" width="47.453125" style="44" customWidth="1"/>
    <col min="4" max="4" width="17.26953125" style="44" customWidth="1"/>
    <col min="5" max="5" width="20.90625" style="44" customWidth="1"/>
    <col min="6" max="6" width="11.453125" style="44" customWidth="1"/>
    <col min="7" max="7" width="13.1796875" style="44" customWidth="1"/>
    <col min="8" max="8" width="12.26953125" style="44" customWidth="1"/>
    <col min="9" max="9" width="16.453125" style="44" customWidth="1"/>
    <col min="10" max="10" width="38.6328125" style="44" customWidth="1"/>
    <col min="11" max="16384" width="9.1796875" style="44"/>
  </cols>
  <sheetData>
    <row r="1" spans="1:12" ht="27" customHeight="1" thickBot="1" x14ac:dyDescent="0.3">
      <c r="G1" s="45"/>
    </row>
    <row r="2" spans="1:12" ht="28.5" x14ac:dyDescent="0.25">
      <c r="A2" s="46"/>
      <c r="B2" s="47"/>
      <c r="C2" s="48" t="s">
        <v>0</v>
      </c>
      <c r="D2" s="48"/>
      <c r="E2" s="48"/>
      <c r="F2" s="48"/>
      <c r="G2" s="48"/>
      <c r="H2" s="48"/>
      <c r="I2" s="48"/>
      <c r="J2" s="48"/>
    </row>
    <row r="3" spans="1:12" ht="15.5" x14ac:dyDescent="0.25">
      <c r="A3" s="49"/>
      <c r="B3" s="50"/>
      <c r="C3" s="23" t="s">
        <v>1</v>
      </c>
      <c r="D3" s="23"/>
      <c r="E3" s="23"/>
      <c r="F3" s="23"/>
      <c r="G3" s="23"/>
      <c r="H3" s="23"/>
      <c r="I3" s="23"/>
      <c r="J3" s="23"/>
    </row>
    <row r="4" spans="1:12" ht="15.5" x14ac:dyDescent="0.25">
      <c r="A4" s="49"/>
      <c r="B4" s="50"/>
      <c r="C4" s="23" t="s">
        <v>2</v>
      </c>
      <c r="D4" s="23"/>
      <c r="E4" s="23"/>
      <c r="F4" s="23"/>
      <c r="G4" s="23"/>
      <c r="H4" s="23"/>
      <c r="I4" s="23"/>
      <c r="J4" s="23"/>
    </row>
    <row r="5" spans="1:12" s="1" customFormat="1" ht="11.25" customHeight="1" thickBot="1" x14ac:dyDescent="0.3">
      <c r="A5" s="51"/>
      <c r="B5" s="52"/>
      <c r="C5" s="52"/>
      <c r="D5" s="52"/>
      <c r="E5" s="52"/>
      <c r="F5" s="52"/>
      <c r="G5" s="52"/>
      <c r="H5" s="52"/>
      <c r="I5" s="52"/>
      <c r="J5" s="52"/>
    </row>
    <row r="6" spans="1:12" s="1" customFormat="1" ht="20.25" customHeight="1" x14ac:dyDescent="0.25">
      <c r="A6" s="53"/>
      <c r="B6" s="53"/>
      <c r="C6" s="53"/>
      <c r="D6" s="2"/>
      <c r="E6" s="2"/>
      <c r="F6" s="2"/>
      <c r="G6" s="2"/>
      <c r="H6" s="2"/>
      <c r="I6" s="2"/>
      <c r="J6" s="2"/>
    </row>
    <row r="7" spans="1:12" ht="26.25" customHeight="1" x14ac:dyDescent="0.35">
      <c r="A7" s="30" t="s">
        <v>3</v>
      </c>
      <c r="B7" s="31"/>
      <c r="C7" s="93" t="s">
        <v>4</v>
      </c>
      <c r="D7" s="54"/>
      <c r="E7" s="54"/>
    </row>
    <row r="8" spans="1:12" ht="29.5" customHeight="1" x14ac:dyDescent="0.35">
      <c r="A8" s="30" t="s">
        <v>5</v>
      </c>
      <c r="B8" s="31"/>
      <c r="C8" s="94">
        <v>45555</v>
      </c>
      <c r="D8" s="54"/>
      <c r="E8" s="54"/>
    </row>
    <row r="9" spans="1:12" ht="21.75" customHeight="1" x14ac:dyDescent="0.35">
      <c r="A9" s="54"/>
      <c r="B9" s="54"/>
      <c r="C9" s="54"/>
      <c r="D9" s="54"/>
      <c r="E9" s="54"/>
      <c r="F9" s="54"/>
      <c r="K9" s="1"/>
      <c r="L9" s="1"/>
    </row>
    <row r="10" spans="1:12" ht="24" customHeight="1" x14ac:dyDescent="0.35">
      <c r="A10" s="55" t="s">
        <v>6</v>
      </c>
      <c r="B10" s="3"/>
      <c r="C10" s="22"/>
      <c r="E10" s="56" t="s">
        <v>7</v>
      </c>
      <c r="F10" s="43" t="s">
        <v>8</v>
      </c>
      <c r="G10" s="43"/>
      <c r="H10" s="43"/>
      <c r="I10" s="43"/>
      <c r="J10" s="43"/>
      <c r="K10" s="1"/>
      <c r="L10" s="1"/>
    </row>
    <row r="11" spans="1:12" ht="24" customHeight="1" x14ac:dyDescent="0.35">
      <c r="A11" s="28" t="s">
        <v>9</v>
      </c>
      <c r="B11" s="29"/>
      <c r="C11" s="22"/>
      <c r="E11" s="56" t="s">
        <v>9</v>
      </c>
      <c r="F11" s="43" t="s">
        <v>10</v>
      </c>
      <c r="G11" s="43"/>
      <c r="H11" s="43"/>
      <c r="I11" s="43"/>
      <c r="J11" s="43"/>
      <c r="K11" s="1"/>
      <c r="L11" s="1"/>
    </row>
    <row r="12" spans="1:12" ht="23.25" customHeight="1" x14ac:dyDescent="0.35">
      <c r="A12" s="36" t="s">
        <v>11</v>
      </c>
      <c r="B12" s="37"/>
      <c r="C12" s="22"/>
      <c r="E12" s="57" t="s">
        <v>11</v>
      </c>
      <c r="F12" s="43" t="s">
        <v>12</v>
      </c>
      <c r="G12" s="43"/>
      <c r="H12" s="43"/>
      <c r="I12" s="43"/>
      <c r="J12" s="43"/>
      <c r="K12" s="1"/>
      <c r="L12" s="1"/>
    </row>
    <row r="13" spans="1:12" ht="24" customHeight="1" x14ac:dyDescent="0.35">
      <c r="A13" s="32"/>
      <c r="B13" s="33"/>
      <c r="C13" s="22"/>
      <c r="E13" s="58"/>
      <c r="F13" s="43"/>
      <c r="G13" s="43"/>
      <c r="H13" s="43"/>
      <c r="I13" s="43"/>
      <c r="J13" s="43"/>
      <c r="K13" s="1"/>
      <c r="L13" s="1"/>
    </row>
    <row r="14" spans="1:12" ht="22.5" customHeight="1" x14ac:dyDescent="0.35">
      <c r="A14" s="32"/>
      <c r="B14" s="33"/>
      <c r="C14" s="22"/>
      <c r="E14" s="59"/>
      <c r="F14" s="43"/>
      <c r="G14" s="43"/>
      <c r="H14" s="43"/>
      <c r="I14" s="43"/>
      <c r="J14" s="43"/>
      <c r="K14" s="1"/>
      <c r="L14" s="1"/>
    </row>
    <row r="15" spans="1:12" ht="24" customHeight="1" x14ac:dyDescent="0.35">
      <c r="A15" s="34"/>
      <c r="B15" s="35"/>
      <c r="C15" s="22"/>
      <c r="E15" s="60"/>
      <c r="F15" s="43"/>
      <c r="G15" s="43"/>
      <c r="H15" s="43"/>
      <c r="I15" s="43"/>
      <c r="J15" s="43"/>
      <c r="K15" s="1"/>
      <c r="L15" s="1"/>
    </row>
    <row r="16" spans="1:12" ht="23.25" customHeight="1" x14ac:dyDescent="0.35">
      <c r="A16" s="61" t="s">
        <v>13</v>
      </c>
      <c r="B16" s="61"/>
      <c r="C16" s="22"/>
      <c r="E16" s="56" t="s">
        <v>13</v>
      </c>
      <c r="F16" s="43" t="s">
        <v>14</v>
      </c>
      <c r="G16" s="43"/>
      <c r="H16" s="43"/>
      <c r="I16" s="43"/>
      <c r="J16" s="43"/>
      <c r="K16" s="1"/>
      <c r="L16" s="1"/>
    </row>
    <row r="17" spans="1:12" ht="23.25" customHeight="1" x14ac:dyDescent="0.35">
      <c r="A17" s="28" t="s">
        <v>15</v>
      </c>
      <c r="B17" s="29"/>
      <c r="C17" s="22"/>
      <c r="E17" s="56" t="s">
        <v>16</v>
      </c>
      <c r="F17" s="43" t="s">
        <v>17</v>
      </c>
      <c r="G17" s="43"/>
      <c r="H17" s="43"/>
      <c r="I17" s="43"/>
      <c r="J17" s="43"/>
      <c r="K17" s="1"/>
      <c r="L17" s="1"/>
    </row>
    <row r="18" spans="1:12" ht="24.75" customHeight="1" x14ac:dyDescent="0.35">
      <c r="A18" s="28" t="s">
        <v>18</v>
      </c>
      <c r="B18" s="29"/>
      <c r="C18" s="22"/>
      <c r="E18" s="56" t="s">
        <v>18</v>
      </c>
      <c r="F18" s="43" t="s">
        <v>19</v>
      </c>
      <c r="G18" s="43"/>
      <c r="H18" s="43"/>
      <c r="I18" s="43"/>
      <c r="J18" s="43"/>
      <c r="K18" s="1"/>
      <c r="L18" s="1"/>
    </row>
    <row r="19" spans="1:12" ht="24" customHeight="1" x14ac:dyDescent="0.35">
      <c r="A19" s="28" t="s">
        <v>20</v>
      </c>
      <c r="B19" s="29"/>
      <c r="C19" s="22"/>
      <c r="E19" s="56" t="s">
        <v>20</v>
      </c>
      <c r="F19" s="43"/>
      <c r="G19" s="43"/>
      <c r="H19" s="43"/>
      <c r="I19" s="43"/>
      <c r="J19" s="43"/>
      <c r="K19" s="1"/>
      <c r="L19" s="1"/>
    </row>
    <row r="20" spans="1:12" ht="29.5" customHeight="1" thickBot="1" x14ac:dyDescent="0.4">
      <c r="A20" s="54"/>
      <c r="B20" s="54"/>
      <c r="C20" s="54"/>
      <c r="D20" s="54"/>
      <c r="E20" s="54"/>
      <c r="F20" s="54"/>
      <c r="G20" s="54"/>
      <c r="K20" s="1"/>
      <c r="L20" s="1"/>
    </row>
    <row r="21" spans="1:12" ht="28.5" customHeight="1" thickBot="1" x14ac:dyDescent="0.3">
      <c r="A21" s="62" t="s">
        <v>21</v>
      </c>
      <c r="B21" s="63"/>
      <c r="C21" s="63"/>
      <c r="D21" s="63"/>
      <c r="E21" s="63"/>
      <c r="F21" s="63"/>
      <c r="G21" s="63"/>
      <c r="H21" s="63"/>
      <c r="I21" s="63"/>
      <c r="J21" s="64"/>
      <c r="K21" s="1"/>
      <c r="L21" s="1"/>
    </row>
    <row r="22" spans="1:12" ht="29.5" customHeight="1" x14ac:dyDescent="0.35">
      <c r="A22" s="4"/>
      <c r="B22" s="4"/>
      <c r="C22" s="4"/>
      <c r="D22" s="5"/>
      <c r="E22" s="42" t="s">
        <v>22</v>
      </c>
      <c r="F22" s="42"/>
      <c r="G22" s="42"/>
      <c r="H22" s="42"/>
      <c r="I22" s="65"/>
      <c r="J22" s="65"/>
      <c r="K22" s="1"/>
      <c r="L22" s="1"/>
    </row>
    <row r="23" spans="1:12" ht="29.5" customHeight="1" x14ac:dyDescent="0.25">
      <c r="A23" s="20" t="s">
        <v>23</v>
      </c>
      <c r="B23" s="66" t="s">
        <v>24</v>
      </c>
      <c r="C23" s="67" t="s">
        <v>25</v>
      </c>
      <c r="D23" s="11" t="s">
        <v>26</v>
      </c>
      <c r="E23" s="92" t="s">
        <v>27</v>
      </c>
      <c r="F23" s="41"/>
      <c r="G23" s="38" t="s">
        <v>28</v>
      </c>
      <c r="H23" s="68"/>
      <c r="I23" s="69" t="s">
        <v>29</v>
      </c>
      <c r="J23" s="12" t="s">
        <v>30</v>
      </c>
    </row>
    <row r="24" spans="1:12" ht="29.5" customHeight="1" x14ac:dyDescent="0.35">
      <c r="A24" s="19">
        <v>1</v>
      </c>
      <c r="B24" s="21" t="s">
        <v>31</v>
      </c>
      <c r="C24" s="70" t="s">
        <v>32</v>
      </c>
      <c r="D24" s="13">
        <v>1</v>
      </c>
      <c r="E24" s="24"/>
      <c r="F24" s="25"/>
      <c r="G24" s="17">
        <f>D24*E24</f>
        <v>0</v>
      </c>
      <c r="H24" s="18"/>
      <c r="I24" s="14" t="s">
        <v>33</v>
      </c>
      <c r="J24" s="71"/>
    </row>
    <row r="25" spans="1:12" ht="29.5" customHeight="1" x14ac:dyDescent="0.35">
      <c r="A25" s="8">
        <v>2</v>
      </c>
      <c r="B25" s="21" t="s">
        <v>34</v>
      </c>
      <c r="C25" s="70" t="s">
        <v>35</v>
      </c>
      <c r="D25" s="8"/>
      <c r="E25" s="24"/>
      <c r="F25" s="25"/>
      <c r="G25" s="17">
        <f t="shared" ref="G25:G88" si="0">D25*E25</f>
        <v>0</v>
      </c>
      <c r="H25" s="18"/>
      <c r="I25" s="7"/>
      <c r="J25" s="72"/>
    </row>
    <row r="26" spans="1:12" ht="29.5" customHeight="1" x14ac:dyDescent="0.35">
      <c r="A26" s="6">
        <v>3</v>
      </c>
      <c r="B26" s="21" t="s">
        <v>36</v>
      </c>
      <c r="C26" s="70" t="s">
        <v>37</v>
      </c>
      <c r="D26" s="8"/>
      <c r="E26" s="24"/>
      <c r="F26" s="25"/>
      <c r="G26" s="17">
        <f t="shared" si="0"/>
        <v>0</v>
      </c>
      <c r="H26" s="18"/>
      <c r="I26" s="7"/>
      <c r="J26" s="72"/>
    </row>
    <row r="27" spans="1:12" ht="29.5" customHeight="1" x14ac:dyDescent="0.35">
      <c r="A27" s="6">
        <v>4</v>
      </c>
      <c r="B27" s="21" t="s">
        <v>38</v>
      </c>
      <c r="C27" s="70" t="s">
        <v>39</v>
      </c>
      <c r="D27" s="8"/>
      <c r="E27" s="24"/>
      <c r="F27" s="25"/>
      <c r="G27" s="17">
        <f t="shared" si="0"/>
        <v>0</v>
      </c>
      <c r="H27" s="18"/>
      <c r="I27" s="7"/>
      <c r="J27" s="72"/>
    </row>
    <row r="28" spans="1:12" ht="29.5" customHeight="1" x14ac:dyDescent="0.35">
      <c r="A28" s="6">
        <v>5</v>
      </c>
      <c r="B28" s="21" t="s">
        <v>40</v>
      </c>
      <c r="C28" s="70" t="s">
        <v>41</v>
      </c>
      <c r="D28" s="8"/>
      <c r="E28" s="24"/>
      <c r="F28" s="25"/>
      <c r="G28" s="17">
        <f t="shared" si="0"/>
        <v>0</v>
      </c>
      <c r="H28" s="18"/>
      <c r="I28" s="7"/>
      <c r="J28" s="72"/>
    </row>
    <row r="29" spans="1:12" ht="29.5" customHeight="1" x14ac:dyDescent="0.35">
      <c r="A29" s="6">
        <v>6</v>
      </c>
      <c r="B29" s="21" t="s">
        <v>42</v>
      </c>
      <c r="C29" s="70" t="s">
        <v>43</v>
      </c>
      <c r="D29" s="8"/>
      <c r="E29" s="24"/>
      <c r="F29" s="25"/>
      <c r="G29" s="17">
        <f t="shared" si="0"/>
        <v>0</v>
      </c>
      <c r="H29" s="18"/>
      <c r="I29" s="7"/>
      <c r="J29" s="72"/>
    </row>
    <row r="30" spans="1:12" ht="29.5" customHeight="1" x14ac:dyDescent="0.35">
      <c r="A30" s="6">
        <v>7</v>
      </c>
      <c r="B30" s="21" t="s">
        <v>44</v>
      </c>
      <c r="C30" s="70" t="s">
        <v>45</v>
      </c>
      <c r="D30" s="8"/>
      <c r="E30" s="24"/>
      <c r="F30" s="25"/>
      <c r="G30" s="17">
        <f t="shared" si="0"/>
        <v>0</v>
      </c>
      <c r="H30" s="18"/>
      <c r="I30" s="7"/>
      <c r="J30" s="72"/>
    </row>
    <row r="31" spans="1:12" ht="29.5" customHeight="1" x14ac:dyDescent="0.35">
      <c r="A31" s="6">
        <v>8</v>
      </c>
      <c r="B31" s="21" t="s">
        <v>46</v>
      </c>
      <c r="C31" s="70" t="s">
        <v>47</v>
      </c>
      <c r="D31" s="8"/>
      <c r="E31" s="24"/>
      <c r="F31" s="25"/>
      <c r="G31" s="17">
        <f t="shared" si="0"/>
        <v>0</v>
      </c>
      <c r="H31" s="18"/>
      <c r="I31" s="7"/>
      <c r="J31" s="72"/>
    </row>
    <row r="32" spans="1:12" ht="29.5" customHeight="1" x14ac:dyDescent="0.35">
      <c r="A32" s="6">
        <v>9</v>
      </c>
      <c r="B32" s="21" t="s">
        <v>48</v>
      </c>
      <c r="C32" s="70" t="s">
        <v>49</v>
      </c>
      <c r="D32" s="8"/>
      <c r="E32" s="24"/>
      <c r="F32" s="25"/>
      <c r="G32" s="17">
        <f t="shared" si="0"/>
        <v>0</v>
      </c>
      <c r="H32" s="18"/>
      <c r="I32" s="7"/>
      <c r="J32" s="72"/>
    </row>
    <row r="33" spans="1:10" ht="29.5" customHeight="1" x14ac:dyDescent="0.35">
      <c r="A33" s="6">
        <v>10</v>
      </c>
      <c r="B33" s="21" t="s">
        <v>50</v>
      </c>
      <c r="C33" s="70" t="s">
        <v>51</v>
      </c>
      <c r="D33" s="8"/>
      <c r="E33" s="24"/>
      <c r="F33" s="25"/>
      <c r="G33" s="17">
        <f t="shared" si="0"/>
        <v>0</v>
      </c>
      <c r="H33" s="18"/>
      <c r="I33" s="7"/>
      <c r="J33" s="72"/>
    </row>
    <row r="34" spans="1:10" ht="29.5" customHeight="1" x14ac:dyDescent="0.35">
      <c r="A34" s="6">
        <v>11</v>
      </c>
      <c r="B34" s="21" t="s">
        <v>52</v>
      </c>
      <c r="C34" s="70" t="s">
        <v>53</v>
      </c>
      <c r="D34" s="8"/>
      <c r="E34" s="24"/>
      <c r="F34" s="25"/>
      <c r="G34" s="17">
        <f t="shared" si="0"/>
        <v>0</v>
      </c>
      <c r="H34" s="18"/>
      <c r="I34" s="7"/>
      <c r="J34" s="72"/>
    </row>
    <row r="35" spans="1:10" ht="29.5" customHeight="1" x14ac:dyDescent="0.35">
      <c r="A35" s="6">
        <v>12</v>
      </c>
      <c r="B35" s="21" t="s">
        <v>54</v>
      </c>
      <c r="C35" s="70" t="s">
        <v>55</v>
      </c>
      <c r="D35" s="8"/>
      <c r="E35" s="24"/>
      <c r="F35" s="25"/>
      <c r="G35" s="17">
        <f t="shared" si="0"/>
        <v>0</v>
      </c>
      <c r="H35" s="18"/>
      <c r="I35" s="7"/>
      <c r="J35" s="72"/>
    </row>
    <row r="36" spans="1:10" ht="29.5" customHeight="1" x14ac:dyDescent="0.35">
      <c r="A36" s="6">
        <v>13</v>
      </c>
      <c r="B36" s="21" t="s">
        <v>56</v>
      </c>
      <c r="C36" s="70" t="s">
        <v>57</v>
      </c>
      <c r="D36" s="8"/>
      <c r="E36" s="24"/>
      <c r="F36" s="25"/>
      <c r="G36" s="17">
        <f t="shared" si="0"/>
        <v>0</v>
      </c>
      <c r="H36" s="18"/>
      <c r="I36" s="7"/>
      <c r="J36" s="72"/>
    </row>
    <row r="37" spans="1:10" ht="29.5" customHeight="1" x14ac:dyDescent="0.35">
      <c r="A37" s="6">
        <v>14</v>
      </c>
      <c r="B37" s="21" t="s">
        <v>58</v>
      </c>
      <c r="C37" s="70" t="s">
        <v>59</v>
      </c>
      <c r="D37" s="8"/>
      <c r="E37" s="24"/>
      <c r="F37" s="25"/>
      <c r="G37" s="17">
        <f t="shared" si="0"/>
        <v>0</v>
      </c>
      <c r="H37" s="18"/>
      <c r="I37" s="7"/>
      <c r="J37" s="72"/>
    </row>
    <row r="38" spans="1:10" ht="29.5" customHeight="1" x14ac:dyDescent="0.35">
      <c r="A38" s="6">
        <v>15</v>
      </c>
      <c r="B38" s="21" t="s">
        <v>60</v>
      </c>
      <c r="C38" s="70" t="s">
        <v>61</v>
      </c>
      <c r="D38" s="8"/>
      <c r="E38" s="24"/>
      <c r="F38" s="25"/>
      <c r="G38" s="17">
        <f t="shared" si="0"/>
        <v>0</v>
      </c>
      <c r="H38" s="18"/>
      <c r="I38" s="7"/>
      <c r="J38" s="72"/>
    </row>
    <row r="39" spans="1:10" ht="29.5" customHeight="1" x14ac:dyDescent="0.35">
      <c r="A39" s="6">
        <v>16</v>
      </c>
      <c r="B39" s="21" t="s">
        <v>62</v>
      </c>
      <c r="C39" s="70" t="s">
        <v>63</v>
      </c>
      <c r="D39" s="8"/>
      <c r="E39" s="24"/>
      <c r="F39" s="25"/>
      <c r="G39" s="17">
        <f t="shared" si="0"/>
        <v>0</v>
      </c>
      <c r="H39" s="18"/>
      <c r="I39" s="7"/>
      <c r="J39" s="72"/>
    </row>
    <row r="40" spans="1:10" ht="29.5" customHeight="1" x14ac:dyDescent="0.35">
      <c r="A40" s="6">
        <v>17</v>
      </c>
      <c r="B40" s="21" t="s">
        <v>64</v>
      </c>
      <c r="C40" s="70" t="s">
        <v>65</v>
      </c>
      <c r="D40" s="8"/>
      <c r="E40" s="24"/>
      <c r="F40" s="25"/>
      <c r="G40" s="17">
        <f t="shared" si="0"/>
        <v>0</v>
      </c>
      <c r="H40" s="18"/>
      <c r="I40" s="7"/>
      <c r="J40" s="72"/>
    </row>
    <row r="41" spans="1:10" ht="29.5" customHeight="1" x14ac:dyDescent="0.35">
      <c r="A41" s="6">
        <v>18</v>
      </c>
      <c r="B41" s="21" t="s">
        <v>66</v>
      </c>
      <c r="C41" s="70" t="s">
        <v>67</v>
      </c>
      <c r="D41" s="8"/>
      <c r="E41" s="24"/>
      <c r="F41" s="25"/>
      <c r="G41" s="17">
        <f t="shared" si="0"/>
        <v>0</v>
      </c>
      <c r="H41" s="18"/>
      <c r="I41" s="7"/>
      <c r="J41" s="72"/>
    </row>
    <row r="42" spans="1:10" ht="29.5" customHeight="1" x14ac:dyDescent="0.35">
      <c r="A42" s="6">
        <v>19</v>
      </c>
      <c r="B42" s="21" t="s">
        <v>68</v>
      </c>
      <c r="C42" s="70" t="s">
        <v>69</v>
      </c>
      <c r="D42" s="8"/>
      <c r="E42" s="24"/>
      <c r="F42" s="25"/>
      <c r="G42" s="17">
        <f t="shared" si="0"/>
        <v>0</v>
      </c>
      <c r="H42" s="18"/>
      <c r="I42" s="7"/>
      <c r="J42" s="72"/>
    </row>
    <row r="43" spans="1:10" ht="29.5" customHeight="1" x14ac:dyDescent="0.35">
      <c r="A43" s="6">
        <v>20</v>
      </c>
      <c r="B43" s="21" t="s">
        <v>70</v>
      </c>
      <c r="C43" s="70" t="s">
        <v>71</v>
      </c>
      <c r="D43" s="8"/>
      <c r="E43" s="24"/>
      <c r="F43" s="25"/>
      <c r="G43" s="17">
        <f t="shared" si="0"/>
        <v>0</v>
      </c>
      <c r="H43" s="18"/>
      <c r="I43" s="7"/>
      <c r="J43" s="72"/>
    </row>
    <row r="44" spans="1:10" ht="29.5" customHeight="1" x14ac:dyDescent="0.35">
      <c r="A44" s="6">
        <v>21</v>
      </c>
      <c r="B44" s="21" t="s">
        <v>72</v>
      </c>
      <c r="C44" s="70" t="s">
        <v>73</v>
      </c>
      <c r="D44" s="8"/>
      <c r="E44" s="24"/>
      <c r="F44" s="25"/>
      <c r="G44" s="17">
        <f t="shared" si="0"/>
        <v>0</v>
      </c>
      <c r="H44" s="18"/>
      <c r="I44" s="7"/>
      <c r="J44" s="72"/>
    </row>
    <row r="45" spans="1:10" ht="29.5" customHeight="1" x14ac:dyDescent="0.35">
      <c r="A45" s="6">
        <v>22</v>
      </c>
      <c r="B45" s="21" t="s">
        <v>74</v>
      </c>
      <c r="C45" s="70" t="s">
        <v>75</v>
      </c>
      <c r="D45" s="8"/>
      <c r="E45" s="24"/>
      <c r="F45" s="25"/>
      <c r="G45" s="17">
        <f t="shared" si="0"/>
        <v>0</v>
      </c>
      <c r="H45" s="18"/>
      <c r="I45" s="7"/>
      <c r="J45" s="72"/>
    </row>
    <row r="46" spans="1:10" ht="29.5" customHeight="1" x14ac:dyDescent="0.35">
      <c r="A46" s="6">
        <v>23</v>
      </c>
      <c r="B46" s="21" t="s">
        <v>76</v>
      </c>
      <c r="C46" s="70" t="s">
        <v>77</v>
      </c>
      <c r="D46" s="8"/>
      <c r="E46" s="24"/>
      <c r="F46" s="25"/>
      <c r="G46" s="17">
        <f t="shared" si="0"/>
        <v>0</v>
      </c>
      <c r="H46" s="18"/>
      <c r="I46" s="7"/>
      <c r="J46" s="72"/>
    </row>
    <row r="47" spans="1:10" ht="29.5" customHeight="1" x14ac:dyDescent="0.35">
      <c r="A47" s="6">
        <v>24</v>
      </c>
      <c r="B47" s="21" t="s">
        <v>78</v>
      </c>
      <c r="C47" s="70" t="s">
        <v>79</v>
      </c>
      <c r="D47" s="8"/>
      <c r="E47" s="24"/>
      <c r="F47" s="25"/>
      <c r="G47" s="17">
        <f t="shared" si="0"/>
        <v>0</v>
      </c>
      <c r="H47" s="18"/>
      <c r="I47" s="7"/>
      <c r="J47" s="72"/>
    </row>
    <row r="48" spans="1:10" ht="29.5" customHeight="1" x14ac:dyDescent="0.35">
      <c r="A48" s="6">
        <v>25</v>
      </c>
      <c r="B48" s="21" t="s">
        <v>80</v>
      </c>
      <c r="C48" s="70" t="s">
        <v>81</v>
      </c>
      <c r="D48" s="8"/>
      <c r="E48" s="24"/>
      <c r="F48" s="25"/>
      <c r="G48" s="17">
        <f t="shared" si="0"/>
        <v>0</v>
      </c>
      <c r="H48" s="18"/>
      <c r="I48" s="7"/>
      <c r="J48" s="72"/>
    </row>
    <row r="49" spans="1:10" ht="29.5" customHeight="1" x14ac:dyDescent="0.35">
      <c r="A49" s="6">
        <v>26</v>
      </c>
      <c r="B49" s="21" t="s">
        <v>82</v>
      </c>
      <c r="C49" s="70" t="s">
        <v>83</v>
      </c>
      <c r="D49" s="8"/>
      <c r="E49" s="24"/>
      <c r="F49" s="25"/>
      <c r="G49" s="17">
        <f t="shared" si="0"/>
        <v>0</v>
      </c>
      <c r="H49" s="18"/>
      <c r="I49" s="7"/>
      <c r="J49" s="72"/>
    </row>
    <row r="50" spans="1:10" ht="29.5" customHeight="1" x14ac:dyDescent="0.35">
      <c r="A50" s="6">
        <v>27</v>
      </c>
      <c r="B50" s="21" t="s">
        <v>84</v>
      </c>
      <c r="C50" s="70" t="s">
        <v>85</v>
      </c>
      <c r="D50" s="8"/>
      <c r="E50" s="24"/>
      <c r="F50" s="25"/>
      <c r="G50" s="17">
        <f t="shared" si="0"/>
        <v>0</v>
      </c>
      <c r="H50" s="18"/>
      <c r="I50" s="7"/>
      <c r="J50" s="72"/>
    </row>
    <row r="51" spans="1:10" ht="29.5" customHeight="1" x14ac:dyDescent="0.35">
      <c r="A51" s="6">
        <v>28</v>
      </c>
      <c r="B51" s="21" t="s">
        <v>86</v>
      </c>
      <c r="C51" s="70" t="s">
        <v>87</v>
      </c>
      <c r="D51" s="8"/>
      <c r="E51" s="24"/>
      <c r="F51" s="25"/>
      <c r="G51" s="17">
        <f t="shared" si="0"/>
        <v>0</v>
      </c>
      <c r="H51" s="18"/>
      <c r="I51" s="7"/>
      <c r="J51" s="72"/>
    </row>
    <row r="52" spans="1:10" ht="29.5" customHeight="1" x14ac:dyDescent="0.35">
      <c r="A52" s="6">
        <v>29</v>
      </c>
      <c r="B52" s="21" t="s">
        <v>88</v>
      </c>
      <c r="C52" s="70" t="s">
        <v>89</v>
      </c>
      <c r="D52" s="8"/>
      <c r="E52" s="24"/>
      <c r="F52" s="25"/>
      <c r="G52" s="17">
        <f t="shared" si="0"/>
        <v>0</v>
      </c>
      <c r="H52" s="18"/>
      <c r="I52" s="7"/>
      <c r="J52" s="72"/>
    </row>
    <row r="53" spans="1:10" ht="29.5" customHeight="1" x14ac:dyDescent="0.35">
      <c r="A53" s="6">
        <v>30</v>
      </c>
      <c r="B53" s="21" t="s">
        <v>90</v>
      </c>
      <c r="C53" s="70" t="s">
        <v>91</v>
      </c>
      <c r="D53" s="8"/>
      <c r="E53" s="24"/>
      <c r="F53" s="25"/>
      <c r="G53" s="17">
        <f t="shared" si="0"/>
        <v>0</v>
      </c>
      <c r="H53" s="18"/>
      <c r="I53" s="7"/>
      <c r="J53" s="72"/>
    </row>
    <row r="54" spans="1:10" ht="29.5" customHeight="1" x14ac:dyDescent="0.35">
      <c r="A54" s="6">
        <v>31</v>
      </c>
      <c r="B54" s="21" t="s">
        <v>92</v>
      </c>
      <c r="C54" s="70" t="s">
        <v>93</v>
      </c>
      <c r="D54" s="8"/>
      <c r="E54" s="24"/>
      <c r="F54" s="25"/>
      <c r="G54" s="17">
        <f t="shared" si="0"/>
        <v>0</v>
      </c>
      <c r="H54" s="18"/>
      <c r="I54" s="7"/>
      <c r="J54" s="72"/>
    </row>
    <row r="55" spans="1:10" ht="29.5" customHeight="1" x14ac:dyDescent="0.35">
      <c r="A55" s="6">
        <v>32</v>
      </c>
      <c r="B55" s="21" t="s">
        <v>94</v>
      </c>
      <c r="C55" s="70" t="s">
        <v>95</v>
      </c>
      <c r="D55" s="8"/>
      <c r="E55" s="24"/>
      <c r="F55" s="25"/>
      <c r="G55" s="17">
        <f t="shared" si="0"/>
        <v>0</v>
      </c>
      <c r="H55" s="18"/>
      <c r="I55" s="7"/>
      <c r="J55" s="72"/>
    </row>
    <row r="56" spans="1:10" ht="29.5" customHeight="1" x14ac:dyDescent="0.35">
      <c r="A56" s="6">
        <v>33</v>
      </c>
      <c r="B56" s="21" t="s">
        <v>96</v>
      </c>
      <c r="C56" s="70" t="s">
        <v>97</v>
      </c>
      <c r="D56" s="8"/>
      <c r="E56" s="24"/>
      <c r="F56" s="25"/>
      <c r="G56" s="17">
        <f t="shared" si="0"/>
        <v>0</v>
      </c>
      <c r="H56" s="18"/>
      <c r="I56" s="7"/>
      <c r="J56" s="72"/>
    </row>
    <row r="57" spans="1:10" ht="29.5" customHeight="1" x14ac:dyDescent="0.35">
      <c r="A57" s="6">
        <v>34</v>
      </c>
      <c r="B57" s="21" t="s">
        <v>98</v>
      </c>
      <c r="C57" s="70" t="s">
        <v>99</v>
      </c>
      <c r="D57" s="8"/>
      <c r="E57" s="24"/>
      <c r="F57" s="25"/>
      <c r="G57" s="17">
        <f t="shared" si="0"/>
        <v>0</v>
      </c>
      <c r="H57" s="18"/>
      <c r="I57" s="7"/>
      <c r="J57" s="72"/>
    </row>
    <row r="58" spans="1:10" ht="29.5" customHeight="1" x14ac:dyDescent="0.35">
      <c r="A58" s="6">
        <v>35</v>
      </c>
      <c r="B58" s="21" t="s">
        <v>100</v>
      </c>
      <c r="C58" s="70" t="s">
        <v>101</v>
      </c>
      <c r="D58" s="8"/>
      <c r="E58" s="24"/>
      <c r="F58" s="25"/>
      <c r="G58" s="17">
        <f t="shared" si="0"/>
        <v>0</v>
      </c>
      <c r="H58" s="18"/>
      <c r="I58" s="7"/>
      <c r="J58" s="72"/>
    </row>
    <row r="59" spans="1:10" ht="29.5" customHeight="1" x14ac:dyDescent="0.35">
      <c r="A59" s="6">
        <v>36</v>
      </c>
      <c r="B59" s="21" t="s">
        <v>102</v>
      </c>
      <c r="C59" s="70" t="s">
        <v>103</v>
      </c>
      <c r="D59" s="8"/>
      <c r="E59" s="24"/>
      <c r="F59" s="25"/>
      <c r="G59" s="17">
        <f t="shared" si="0"/>
        <v>0</v>
      </c>
      <c r="H59" s="18"/>
      <c r="I59" s="7"/>
      <c r="J59" s="72"/>
    </row>
    <row r="60" spans="1:10" ht="29.5" customHeight="1" x14ac:dyDescent="0.35">
      <c r="A60" s="6">
        <v>37</v>
      </c>
      <c r="B60" s="21" t="s">
        <v>104</v>
      </c>
      <c r="C60" s="70" t="s">
        <v>105</v>
      </c>
      <c r="D60" s="8"/>
      <c r="E60" s="24"/>
      <c r="F60" s="25"/>
      <c r="G60" s="17">
        <f t="shared" si="0"/>
        <v>0</v>
      </c>
      <c r="H60" s="18"/>
      <c r="I60" s="7"/>
      <c r="J60" s="72"/>
    </row>
    <row r="61" spans="1:10" ht="29.5" customHeight="1" x14ac:dyDescent="0.35">
      <c r="A61" s="6">
        <v>38</v>
      </c>
      <c r="B61" s="21" t="s">
        <v>106</v>
      </c>
      <c r="C61" s="70" t="s">
        <v>107</v>
      </c>
      <c r="D61" s="8"/>
      <c r="E61" s="24"/>
      <c r="F61" s="25"/>
      <c r="G61" s="17">
        <f t="shared" si="0"/>
        <v>0</v>
      </c>
      <c r="H61" s="18"/>
      <c r="I61" s="7"/>
      <c r="J61" s="72"/>
    </row>
    <row r="62" spans="1:10" ht="29.5" customHeight="1" x14ac:dyDescent="0.35">
      <c r="A62" s="6">
        <v>39</v>
      </c>
      <c r="B62" s="21" t="s">
        <v>108</v>
      </c>
      <c r="C62" s="70" t="s">
        <v>109</v>
      </c>
      <c r="D62" s="8"/>
      <c r="E62" s="24"/>
      <c r="F62" s="25"/>
      <c r="G62" s="17">
        <f t="shared" si="0"/>
        <v>0</v>
      </c>
      <c r="H62" s="18"/>
      <c r="I62" s="7"/>
      <c r="J62" s="72"/>
    </row>
    <row r="63" spans="1:10" ht="29.5" customHeight="1" x14ac:dyDescent="0.35">
      <c r="A63" s="6">
        <v>40</v>
      </c>
      <c r="B63" s="21" t="s">
        <v>110</v>
      </c>
      <c r="C63" s="70" t="s">
        <v>111</v>
      </c>
      <c r="D63" s="8"/>
      <c r="E63" s="24"/>
      <c r="F63" s="25"/>
      <c r="G63" s="17">
        <f t="shared" si="0"/>
        <v>0</v>
      </c>
      <c r="H63" s="18"/>
      <c r="I63" s="7"/>
      <c r="J63" s="72"/>
    </row>
    <row r="64" spans="1:10" ht="29.5" customHeight="1" x14ac:dyDescent="0.35">
      <c r="A64" s="6">
        <v>41</v>
      </c>
      <c r="B64" s="21" t="s">
        <v>112</v>
      </c>
      <c r="C64" s="70" t="s">
        <v>113</v>
      </c>
      <c r="D64" s="8"/>
      <c r="E64" s="24"/>
      <c r="F64" s="25"/>
      <c r="G64" s="17">
        <f t="shared" si="0"/>
        <v>0</v>
      </c>
      <c r="H64" s="18"/>
      <c r="I64" s="7"/>
      <c r="J64" s="72"/>
    </row>
    <row r="65" spans="1:10" ht="29.5" customHeight="1" x14ac:dyDescent="0.35">
      <c r="A65" s="6">
        <v>42</v>
      </c>
      <c r="B65" s="21" t="s">
        <v>114</v>
      </c>
      <c r="C65" s="70" t="s">
        <v>115</v>
      </c>
      <c r="D65" s="8"/>
      <c r="E65" s="24"/>
      <c r="F65" s="25"/>
      <c r="G65" s="17">
        <f t="shared" si="0"/>
        <v>0</v>
      </c>
      <c r="H65" s="18"/>
      <c r="I65" s="7"/>
      <c r="J65" s="72"/>
    </row>
    <row r="66" spans="1:10" ht="29.5" customHeight="1" x14ac:dyDescent="0.35">
      <c r="A66" s="6">
        <v>43</v>
      </c>
      <c r="B66" s="21" t="s">
        <v>116</v>
      </c>
      <c r="C66" s="70" t="s">
        <v>117</v>
      </c>
      <c r="D66" s="8"/>
      <c r="E66" s="24"/>
      <c r="F66" s="25"/>
      <c r="G66" s="17">
        <f t="shared" si="0"/>
        <v>0</v>
      </c>
      <c r="H66" s="18"/>
      <c r="I66" s="7"/>
      <c r="J66" s="72"/>
    </row>
    <row r="67" spans="1:10" ht="29.5" customHeight="1" x14ac:dyDescent="0.35">
      <c r="A67" s="6">
        <v>44</v>
      </c>
      <c r="B67" s="21" t="s">
        <v>118</v>
      </c>
      <c r="C67" s="70" t="s">
        <v>119</v>
      </c>
      <c r="D67" s="8"/>
      <c r="E67" s="24"/>
      <c r="F67" s="25"/>
      <c r="G67" s="17">
        <f t="shared" si="0"/>
        <v>0</v>
      </c>
      <c r="H67" s="18"/>
      <c r="I67" s="7"/>
      <c r="J67" s="72"/>
    </row>
    <row r="68" spans="1:10" ht="29.5" customHeight="1" x14ac:dyDescent="0.35">
      <c r="A68" s="6">
        <v>45</v>
      </c>
      <c r="B68" s="21" t="s">
        <v>120</v>
      </c>
      <c r="C68" s="70" t="s">
        <v>121</v>
      </c>
      <c r="D68" s="8"/>
      <c r="E68" s="24"/>
      <c r="F68" s="25"/>
      <c r="G68" s="17">
        <f t="shared" si="0"/>
        <v>0</v>
      </c>
      <c r="H68" s="18"/>
      <c r="I68" s="7"/>
      <c r="J68" s="72"/>
    </row>
    <row r="69" spans="1:10" ht="29.5" customHeight="1" x14ac:dyDescent="0.35">
      <c r="A69" s="6">
        <v>46</v>
      </c>
      <c r="B69" s="21" t="s">
        <v>122</v>
      </c>
      <c r="C69" s="70" t="s">
        <v>123</v>
      </c>
      <c r="D69" s="8"/>
      <c r="E69" s="24"/>
      <c r="F69" s="25"/>
      <c r="G69" s="17">
        <f t="shared" si="0"/>
        <v>0</v>
      </c>
      <c r="H69" s="18"/>
      <c r="I69" s="7"/>
      <c r="J69" s="72"/>
    </row>
    <row r="70" spans="1:10" ht="29.5" customHeight="1" x14ac:dyDescent="0.35">
      <c r="A70" s="6">
        <v>47</v>
      </c>
      <c r="B70" s="21" t="s">
        <v>124</v>
      </c>
      <c r="C70" s="70" t="s">
        <v>125</v>
      </c>
      <c r="D70" s="8"/>
      <c r="E70" s="24"/>
      <c r="F70" s="25"/>
      <c r="G70" s="17">
        <f t="shared" si="0"/>
        <v>0</v>
      </c>
      <c r="H70" s="18"/>
      <c r="I70" s="7"/>
      <c r="J70" s="72"/>
    </row>
    <row r="71" spans="1:10" ht="29.5" customHeight="1" x14ac:dyDescent="0.35">
      <c r="A71" s="6">
        <v>48</v>
      </c>
      <c r="B71" s="21" t="s">
        <v>126</v>
      </c>
      <c r="C71" s="70" t="s">
        <v>127</v>
      </c>
      <c r="D71" s="8"/>
      <c r="E71" s="24"/>
      <c r="F71" s="25"/>
      <c r="G71" s="17">
        <f t="shared" si="0"/>
        <v>0</v>
      </c>
      <c r="H71" s="18"/>
      <c r="I71" s="7"/>
      <c r="J71" s="72"/>
    </row>
    <row r="72" spans="1:10" ht="29.5" customHeight="1" x14ac:dyDescent="0.35">
      <c r="A72" s="6">
        <v>49</v>
      </c>
      <c r="B72" s="21" t="s">
        <v>128</v>
      </c>
      <c r="C72" s="70" t="s">
        <v>129</v>
      </c>
      <c r="D72" s="8"/>
      <c r="E72" s="24"/>
      <c r="F72" s="25"/>
      <c r="G72" s="17">
        <f t="shared" si="0"/>
        <v>0</v>
      </c>
      <c r="H72" s="18"/>
      <c r="I72" s="7"/>
      <c r="J72" s="72"/>
    </row>
    <row r="73" spans="1:10" ht="29.5" customHeight="1" x14ac:dyDescent="0.35">
      <c r="A73" s="6">
        <v>50</v>
      </c>
      <c r="B73" s="21" t="s">
        <v>130</v>
      </c>
      <c r="C73" s="70" t="s">
        <v>131</v>
      </c>
      <c r="D73" s="8"/>
      <c r="E73" s="24"/>
      <c r="F73" s="25"/>
      <c r="G73" s="17">
        <f t="shared" si="0"/>
        <v>0</v>
      </c>
      <c r="H73" s="18"/>
      <c r="I73" s="7"/>
      <c r="J73" s="72"/>
    </row>
    <row r="74" spans="1:10" ht="29.5" customHeight="1" x14ac:dyDescent="0.35">
      <c r="A74" s="6">
        <v>51</v>
      </c>
      <c r="B74" s="21" t="s">
        <v>132</v>
      </c>
      <c r="C74" s="70" t="s">
        <v>133</v>
      </c>
      <c r="D74" s="8"/>
      <c r="E74" s="24"/>
      <c r="F74" s="25"/>
      <c r="G74" s="17">
        <f t="shared" si="0"/>
        <v>0</v>
      </c>
      <c r="H74" s="18"/>
      <c r="I74" s="7"/>
      <c r="J74" s="72"/>
    </row>
    <row r="75" spans="1:10" ht="29.5" customHeight="1" x14ac:dyDescent="0.35">
      <c r="A75" s="6">
        <v>52</v>
      </c>
      <c r="B75" s="21" t="s">
        <v>134</v>
      </c>
      <c r="C75" s="70" t="s">
        <v>135</v>
      </c>
      <c r="D75" s="8"/>
      <c r="E75" s="24"/>
      <c r="F75" s="25"/>
      <c r="G75" s="17">
        <f t="shared" si="0"/>
        <v>0</v>
      </c>
      <c r="H75" s="18"/>
      <c r="I75" s="7"/>
      <c r="J75" s="72"/>
    </row>
    <row r="76" spans="1:10" ht="29.5" customHeight="1" x14ac:dyDescent="0.35">
      <c r="A76" s="6">
        <v>53</v>
      </c>
      <c r="B76" s="21" t="s">
        <v>136</v>
      </c>
      <c r="C76" s="70" t="s">
        <v>137</v>
      </c>
      <c r="D76" s="8"/>
      <c r="E76" s="24"/>
      <c r="F76" s="25"/>
      <c r="G76" s="17">
        <f t="shared" si="0"/>
        <v>0</v>
      </c>
      <c r="H76" s="18"/>
      <c r="I76" s="7"/>
      <c r="J76" s="72"/>
    </row>
    <row r="77" spans="1:10" ht="29.5" customHeight="1" x14ac:dyDescent="0.35">
      <c r="A77" s="6">
        <v>54</v>
      </c>
      <c r="B77" s="21" t="s">
        <v>138</v>
      </c>
      <c r="C77" s="70" t="s">
        <v>139</v>
      </c>
      <c r="D77" s="8"/>
      <c r="E77" s="24"/>
      <c r="F77" s="25"/>
      <c r="G77" s="17">
        <f t="shared" si="0"/>
        <v>0</v>
      </c>
      <c r="H77" s="18"/>
      <c r="I77" s="7"/>
      <c r="J77" s="72"/>
    </row>
    <row r="78" spans="1:10" ht="29.5" customHeight="1" x14ac:dyDescent="0.35">
      <c r="A78" s="6">
        <v>55</v>
      </c>
      <c r="B78" s="21" t="s">
        <v>140</v>
      </c>
      <c r="C78" s="70" t="s">
        <v>141</v>
      </c>
      <c r="D78" s="8"/>
      <c r="E78" s="24"/>
      <c r="F78" s="25"/>
      <c r="G78" s="17">
        <f t="shared" si="0"/>
        <v>0</v>
      </c>
      <c r="H78" s="18"/>
      <c r="I78" s="7"/>
      <c r="J78" s="72"/>
    </row>
    <row r="79" spans="1:10" ht="29.5" customHeight="1" x14ac:dyDescent="0.35">
      <c r="A79" s="6">
        <v>56</v>
      </c>
      <c r="B79" s="21" t="s">
        <v>142</v>
      </c>
      <c r="C79" s="70" t="s">
        <v>143</v>
      </c>
      <c r="D79" s="8"/>
      <c r="E79" s="24"/>
      <c r="F79" s="25"/>
      <c r="G79" s="17">
        <f t="shared" si="0"/>
        <v>0</v>
      </c>
      <c r="H79" s="18"/>
      <c r="I79" s="7"/>
      <c r="J79" s="72"/>
    </row>
    <row r="80" spans="1:10" ht="29.5" customHeight="1" x14ac:dyDescent="0.35">
      <c r="A80" s="6">
        <v>57</v>
      </c>
      <c r="B80" s="21" t="s">
        <v>144</v>
      </c>
      <c r="C80" s="70" t="s">
        <v>145</v>
      </c>
      <c r="D80" s="8"/>
      <c r="E80" s="24"/>
      <c r="F80" s="25"/>
      <c r="G80" s="17">
        <f t="shared" si="0"/>
        <v>0</v>
      </c>
      <c r="H80" s="18"/>
      <c r="I80" s="7"/>
      <c r="J80" s="72"/>
    </row>
    <row r="81" spans="1:10" ht="29.5" customHeight="1" x14ac:dyDescent="0.35">
      <c r="A81" s="6">
        <v>58</v>
      </c>
      <c r="B81" s="21" t="s">
        <v>146</v>
      </c>
      <c r="C81" s="70" t="s">
        <v>147</v>
      </c>
      <c r="D81" s="8"/>
      <c r="E81" s="24"/>
      <c r="F81" s="25"/>
      <c r="G81" s="17">
        <f t="shared" si="0"/>
        <v>0</v>
      </c>
      <c r="H81" s="18"/>
      <c r="I81" s="7"/>
      <c r="J81" s="72"/>
    </row>
    <row r="82" spans="1:10" ht="29.5" customHeight="1" x14ac:dyDescent="0.35">
      <c r="A82" s="6">
        <v>59</v>
      </c>
      <c r="B82" s="21" t="s">
        <v>148</v>
      </c>
      <c r="C82" s="70" t="s">
        <v>149</v>
      </c>
      <c r="D82" s="8"/>
      <c r="E82" s="24"/>
      <c r="F82" s="25"/>
      <c r="G82" s="17">
        <f t="shared" si="0"/>
        <v>0</v>
      </c>
      <c r="H82" s="18"/>
      <c r="I82" s="7"/>
      <c r="J82" s="72"/>
    </row>
    <row r="83" spans="1:10" ht="29.5" customHeight="1" x14ac:dyDescent="0.35">
      <c r="A83" s="6">
        <v>60</v>
      </c>
      <c r="B83" s="21" t="s">
        <v>150</v>
      </c>
      <c r="C83" s="70" t="s">
        <v>151</v>
      </c>
      <c r="D83" s="8"/>
      <c r="E83" s="24"/>
      <c r="F83" s="25"/>
      <c r="G83" s="17">
        <f t="shared" si="0"/>
        <v>0</v>
      </c>
      <c r="H83" s="18"/>
      <c r="I83" s="7"/>
      <c r="J83" s="72"/>
    </row>
    <row r="84" spans="1:10" ht="29.5" customHeight="1" x14ac:dyDescent="0.35">
      <c r="A84" s="6">
        <v>61</v>
      </c>
      <c r="B84" s="21" t="s">
        <v>152</v>
      </c>
      <c r="C84" s="70" t="s">
        <v>153</v>
      </c>
      <c r="D84" s="8"/>
      <c r="E84" s="24"/>
      <c r="F84" s="25"/>
      <c r="G84" s="17">
        <f t="shared" si="0"/>
        <v>0</v>
      </c>
      <c r="H84" s="18"/>
      <c r="I84" s="7"/>
      <c r="J84" s="72"/>
    </row>
    <row r="85" spans="1:10" ht="29.5" customHeight="1" x14ac:dyDescent="0.35">
      <c r="A85" s="6">
        <v>62</v>
      </c>
      <c r="B85" s="21" t="s">
        <v>154</v>
      </c>
      <c r="C85" s="70" t="s">
        <v>155</v>
      </c>
      <c r="D85" s="8"/>
      <c r="E85" s="24"/>
      <c r="F85" s="25"/>
      <c r="G85" s="17">
        <f t="shared" si="0"/>
        <v>0</v>
      </c>
      <c r="H85" s="18"/>
      <c r="I85" s="7"/>
      <c r="J85" s="72"/>
    </row>
    <row r="86" spans="1:10" ht="29.5" customHeight="1" x14ac:dyDescent="0.35">
      <c r="A86" s="6">
        <v>63</v>
      </c>
      <c r="B86" s="21" t="s">
        <v>156</v>
      </c>
      <c r="C86" s="70" t="s">
        <v>157</v>
      </c>
      <c r="D86" s="8"/>
      <c r="E86" s="24"/>
      <c r="F86" s="25"/>
      <c r="G86" s="17">
        <f t="shared" si="0"/>
        <v>0</v>
      </c>
      <c r="H86" s="18"/>
      <c r="I86" s="7"/>
      <c r="J86" s="72"/>
    </row>
    <row r="87" spans="1:10" ht="29.5" customHeight="1" x14ac:dyDescent="0.35">
      <c r="A87" s="6">
        <v>64</v>
      </c>
      <c r="B87" s="21" t="s">
        <v>158</v>
      </c>
      <c r="C87" s="70" t="s">
        <v>159</v>
      </c>
      <c r="D87" s="8"/>
      <c r="E87" s="24"/>
      <c r="F87" s="25"/>
      <c r="G87" s="17">
        <f t="shared" si="0"/>
        <v>0</v>
      </c>
      <c r="H87" s="18"/>
      <c r="I87" s="7"/>
      <c r="J87" s="72"/>
    </row>
    <row r="88" spans="1:10" ht="29.5" customHeight="1" x14ac:dyDescent="0.35">
      <c r="A88" s="6">
        <v>65</v>
      </c>
      <c r="B88" s="21" t="s">
        <v>160</v>
      </c>
      <c r="C88" s="70" t="s">
        <v>161</v>
      </c>
      <c r="D88" s="8"/>
      <c r="E88" s="24"/>
      <c r="F88" s="25"/>
      <c r="G88" s="17">
        <f t="shared" si="0"/>
        <v>0</v>
      </c>
      <c r="H88" s="18"/>
      <c r="I88" s="7"/>
      <c r="J88" s="72"/>
    </row>
    <row r="89" spans="1:10" ht="29.5" customHeight="1" x14ac:dyDescent="0.35">
      <c r="A89" s="6">
        <v>66</v>
      </c>
      <c r="B89" s="21" t="s">
        <v>162</v>
      </c>
      <c r="C89" s="70" t="s">
        <v>163</v>
      </c>
      <c r="D89" s="8"/>
      <c r="E89" s="24"/>
      <c r="F89" s="25"/>
      <c r="G89" s="17">
        <f t="shared" ref="G89:G125" si="1">D89*E89</f>
        <v>0</v>
      </c>
      <c r="H89" s="18"/>
      <c r="I89" s="7"/>
      <c r="J89" s="72"/>
    </row>
    <row r="90" spans="1:10" ht="29.5" customHeight="1" x14ac:dyDescent="0.35">
      <c r="A90" s="6">
        <v>67</v>
      </c>
      <c r="B90" s="21" t="s">
        <v>164</v>
      </c>
      <c r="C90" s="70" t="s">
        <v>165</v>
      </c>
      <c r="D90" s="8"/>
      <c r="E90" s="24"/>
      <c r="F90" s="25"/>
      <c r="G90" s="17">
        <f t="shared" si="1"/>
        <v>0</v>
      </c>
      <c r="H90" s="18"/>
      <c r="I90" s="7"/>
      <c r="J90" s="72"/>
    </row>
    <row r="91" spans="1:10" ht="29.5" customHeight="1" x14ac:dyDescent="0.35">
      <c r="A91" s="6">
        <v>68</v>
      </c>
      <c r="B91" s="21" t="s">
        <v>166</v>
      </c>
      <c r="C91" s="70" t="s">
        <v>167</v>
      </c>
      <c r="D91" s="8"/>
      <c r="E91" s="24"/>
      <c r="F91" s="25"/>
      <c r="G91" s="17">
        <f t="shared" si="1"/>
        <v>0</v>
      </c>
      <c r="H91" s="18"/>
      <c r="I91" s="7"/>
      <c r="J91" s="72"/>
    </row>
    <row r="92" spans="1:10" ht="29.5" customHeight="1" x14ac:dyDescent="0.35">
      <c r="A92" s="6">
        <v>69</v>
      </c>
      <c r="B92" s="21" t="s">
        <v>168</v>
      </c>
      <c r="C92" s="70" t="s">
        <v>169</v>
      </c>
      <c r="D92" s="8"/>
      <c r="E92" s="24"/>
      <c r="F92" s="25"/>
      <c r="G92" s="17">
        <f t="shared" si="1"/>
        <v>0</v>
      </c>
      <c r="H92" s="18"/>
      <c r="I92" s="7"/>
      <c r="J92" s="72"/>
    </row>
    <row r="93" spans="1:10" ht="29.5" customHeight="1" x14ac:dyDescent="0.35">
      <c r="A93" s="6">
        <v>70</v>
      </c>
      <c r="B93" s="21" t="s">
        <v>170</v>
      </c>
      <c r="C93" s="70" t="s">
        <v>171</v>
      </c>
      <c r="D93" s="8"/>
      <c r="E93" s="24"/>
      <c r="F93" s="25"/>
      <c r="G93" s="17">
        <f t="shared" si="1"/>
        <v>0</v>
      </c>
      <c r="H93" s="18"/>
      <c r="I93" s="7"/>
      <c r="J93" s="72"/>
    </row>
    <row r="94" spans="1:10" ht="29.5" customHeight="1" x14ac:dyDescent="0.35">
      <c r="A94" s="6">
        <v>71</v>
      </c>
      <c r="B94" s="21" t="s">
        <v>172</v>
      </c>
      <c r="C94" s="70" t="s">
        <v>173</v>
      </c>
      <c r="D94" s="8"/>
      <c r="E94" s="24"/>
      <c r="F94" s="25"/>
      <c r="G94" s="17">
        <f t="shared" si="1"/>
        <v>0</v>
      </c>
      <c r="H94" s="18"/>
      <c r="I94" s="7"/>
      <c r="J94" s="72"/>
    </row>
    <row r="95" spans="1:10" ht="29.5" customHeight="1" x14ac:dyDescent="0.35">
      <c r="A95" s="6">
        <v>72</v>
      </c>
      <c r="B95" s="21" t="s">
        <v>174</v>
      </c>
      <c r="C95" s="70" t="s">
        <v>175</v>
      </c>
      <c r="D95" s="8"/>
      <c r="E95" s="24"/>
      <c r="F95" s="25"/>
      <c r="G95" s="17">
        <f t="shared" si="1"/>
        <v>0</v>
      </c>
      <c r="H95" s="18"/>
      <c r="I95" s="7"/>
      <c r="J95" s="72"/>
    </row>
    <row r="96" spans="1:10" ht="29.5" customHeight="1" x14ac:dyDescent="0.35">
      <c r="A96" s="6">
        <v>73</v>
      </c>
      <c r="B96" s="21" t="s">
        <v>176</v>
      </c>
      <c r="C96" s="70" t="s">
        <v>177</v>
      </c>
      <c r="D96" s="8"/>
      <c r="E96" s="24"/>
      <c r="F96" s="25"/>
      <c r="G96" s="17">
        <f t="shared" si="1"/>
        <v>0</v>
      </c>
      <c r="H96" s="18"/>
      <c r="I96" s="7"/>
      <c r="J96" s="72"/>
    </row>
    <row r="97" spans="1:10" ht="29.5" customHeight="1" x14ac:dyDescent="0.35">
      <c r="A97" s="6">
        <v>74</v>
      </c>
      <c r="B97" s="21" t="s">
        <v>178</v>
      </c>
      <c r="C97" s="70" t="s">
        <v>179</v>
      </c>
      <c r="D97" s="8"/>
      <c r="E97" s="24"/>
      <c r="F97" s="25"/>
      <c r="G97" s="17">
        <f t="shared" si="1"/>
        <v>0</v>
      </c>
      <c r="H97" s="18"/>
      <c r="I97" s="7"/>
      <c r="J97" s="72"/>
    </row>
    <row r="98" spans="1:10" ht="29.5" customHeight="1" x14ac:dyDescent="0.35">
      <c r="A98" s="6">
        <v>75</v>
      </c>
      <c r="B98" s="21" t="s">
        <v>180</v>
      </c>
      <c r="C98" s="70" t="s">
        <v>181</v>
      </c>
      <c r="D98" s="8"/>
      <c r="E98" s="24"/>
      <c r="F98" s="25"/>
      <c r="G98" s="17">
        <f t="shared" si="1"/>
        <v>0</v>
      </c>
      <c r="H98" s="18"/>
      <c r="I98" s="7"/>
      <c r="J98" s="72"/>
    </row>
    <row r="99" spans="1:10" ht="29.5" customHeight="1" x14ac:dyDescent="0.35">
      <c r="A99" s="6">
        <v>76</v>
      </c>
      <c r="B99" s="21" t="s">
        <v>182</v>
      </c>
      <c r="C99" s="70" t="s">
        <v>183</v>
      </c>
      <c r="D99" s="8"/>
      <c r="E99" s="24"/>
      <c r="F99" s="25"/>
      <c r="G99" s="17">
        <f t="shared" si="1"/>
        <v>0</v>
      </c>
      <c r="H99" s="18"/>
      <c r="I99" s="7"/>
      <c r="J99" s="72"/>
    </row>
    <row r="100" spans="1:10" ht="29.5" customHeight="1" x14ac:dyDescent="0.35">
      <c r="A100" s="6">
        <v>77</v>
      </c>
      <c r="B100" s="21" t="s">
        <v>184</v>
      </c>
      <c r="C100" s="70" t="s">
        <v>185</v>
      </c>
      <c r="D100" s="8"/>
      <c r="E100" s="24"/>
      <c r="F100" s="25"/>
      <c r="G100" s="17">
        <f t="shared" si="1"/>
        <v>0</v>
      </c>
      <c r="H100" s="18"/>
      <c r="I100" s="7"/>
      <c r="J100" s="72"/>
    </row>
    <row r="101" spans="1:10" ht="29.5" customHeight="1" x14ac:dyDescent="0.35">
      <c r="A101" s="6">
        <v>78</v>
      </c>
      <c r="B101" s="21" t="s">
        <v>186</v>
      </c>
      <c r="C101" s="70" t="s">
        <v>187</v>
      </c>
      <c r="D101" s="8"/>
      <c r="E101" s="24"/>
      <c r="F101" s="25"/>
      <c r="G101" s="17">
        <f t="shared" si="1"/>
        <v>0</v>
      </c>
      <c r="H101" s="18"/>
      <c r="I101" s="7"/>
      <c r="J101" s="72"/>
    </row>
    <row r="102" spans="1:10" ht="29.5" customHeight="1" x14ac:dyDescent="0.35">
      <c r="A102" s="6">
        <v>79</v>
      </c>
      <c r="B102" s="21" t="s">
        <v>188</v>
      </c>
      <c r="C102" s="70" t="s">
        <v>189</v>
      </c>
      <c r="D102" s="8"/>
      <c r="E102" s="24"/>
      <c r="F102" s="25"/>
      <c r="G102" s="17">
        <f t="shared" si="1"/>
        <v>0</v>
      </c>
      <c r="H102" s="18"/>
      <c r="I102" s="7"/>
      <c r="J102" s="72"/>
    </row>
    <row r="103" spans="1:10" ht="29.5" customHeight="1" x14ac:dyDescent="0.35">
      <c r="A103" s="6">
        <v>80</v>
      </c>
      <c r="B103" s="21" t="s">
        <v>190</v>
      </c>
      <c r="C103" s="70" t="s">
        <v>191</v>
      </c>
      <c r="D103" s="8"/>
      <c r="E103" s="24"/>
      <c r="F103" s="25"/>
      <c r="G103" s="17">
        <f t="shared" si="1"/>
        <v>0</v>
      </c>
      <c r="H103" s="18"/>
      <c r="I103" s="7"/>
      <c r="J103" s="72"/>
    </row>
    <row r="104" spans="1:10" ht="29.5" customHeight="1" x14ac:dyDescent="0.35">
      <c r="A104" s="6">
        <v>81</v>
      </c>
      <c r="B104" s="21" t="s">
        <v>192</v>
      </c>
      <c r="C104" s="70" t="s">
        <v>193</v>
      </c>
      <c r="D104" s="8"/>
      <c r="E104" s="24"/>
      <c r="F104" s="25"/>
      <c r="G104" s="17">
        <f t="shared" si="1"/>
        <v>0</v>
      </c>
      <c r="H104" s="18"/>
      <c r="I104" s="7"/>
      <c r="J104" s="72"/>
    </row>
    <row r="105" spans="1:10" ht="29.5" customHeight="1" x14ac:dyDescent="0.35">
      <c r="A105" s="6">
        <v>82</v>
      </c>
      <c r="B105" s="21" t="s">
        <v>194</v>
      </c>
      <c r="C105" s="70" t="s">
        <v>195</v>
      </c>
      <c r="D105" s="8"/>
      <c r="E105" s="24"/>
      <c r="F105" s="25"/>
      <c r="G105" s="17">
        <f t="shared" si="1"/>
        <v>0</v>
      </c>
      <c r="H105" s="18"/>
      <c r="I105" s="7"/>
      <c r="J105" s="72"/>
    </row>
    <row r="106" spans="1:10" ht="29.5" customHeight="1" x14ac:dyDescent="0.35">
      <c r="A106" s="6">
        <v>83</v>
      </c>
      <c r="B106" s="21" t="s">
        <v>196</v>
      </c>
      <c r="C106" s="70" t="s">
        <v>197</v>
      </c>
      <c r="D106" s="8"/>
      <c r="E106" s="24"/>
      <c r="F106" s="25"/>
      <c r="G106" s="17">
        <f t="shared" si="1"/>
        <v>0</v>
      </c>
      <c r="H106" s="18"/>
      <c r="I106" s="7"/>
      <c r="J106" s="72"/>
    </row>
    <row r="107" spans="1:10" ht="29.5" customHeight="1" x14ac:dyDescent="0.35">
      <c r="A107" s="6">
        <v>84</v>
      </c>
      <c r="B107" s="21" t="s">
        <v>198</v>
      </c>
      <c r="C107" s="70" t="s">
        <v>199</v>
      </c>
      <c r="D107" s="8"/>
      <c r="E107" s="24"/>
      <c r="F107" s="25"/>
      <c r="G107" s="17">
        <f t="shared" si="1"/>
        <v>0</v>
      </c>
      <c r="H107" s="18"/>
      <c r="I107" s="7"/>
      <c r="J107" s="72"/>
    </row>
    <row r="108" spans="1:10" ht="29.5" customHeight="1" x14ac:dyDescent="0.35">
      <c r="A108" s="6">
        <v>85</v>
      </c>
      <c r="B108" s="21" t="s">
        <v>200</v>
      </c>
      <c r="C108" s="70" t="s">
        <v>201</v>
      </c>
      <c r="D108" s="8"/>
      <c r="E108" s="24"/>
      <c r="F108" s="25"/>
      <c r="G108" s="17">
        <f t="shared" si="1"/>
        <v>0</v>
      </c>
      <c r="H108" s="18"/>
      <c r="I108" s="7"/>
      <c r="J108" s="72"/>
    </row>
    <row r="109" spans="1:10" ht="29.5" customHeight="1" x14ac:dyDescent="0.35">
      <c r="A109" s="6">
        <v>86</v>
      </c>
      <c r="B109" s="21" t="s">
        <v>202</v>
      </c>
      <c r="C109" s="70" t="s">
        <v>203</v>
      </c>
      <c r="D109" s="8"/>
      <c r="E109" s="24"/>
      <c r="F109" s="25"/>
      <c r="G109" s="17">
        <f t="shared" si="1"/>
        <v>0</v>
      </c>
      <c r="H109" s="18"/>
      <c r="I109" s="7"/>
      <c r="J109" s="72"/>
    </row>
    <row r="110" spans="1:10" ht="29.5" customHeight="1" x14ac:dyDescent="0.35">
      <c r="A110" s="6">
        <v>87</v>
      </c>
      <c r="B110" s="21" t="s">
        <v>204</v>
      </c>
      <c r="C110" s="70" t="s">
        <v>205</v>
      </c>
      <c r="D110" s="8"/>
      <c r="E110" s="24"/>
      <c r="F110" s="25"/>
      <c r="G110" s="17">
        <f t="shared" si="1"/>
        <v>0</v>
      </c>
      <c r="H110" s="18"/>
      <c r="I110" s="7"/>
      <c r="J110" s="72"/>
    </row>
    <row r="111" spans="1:10" ht="29.5" customHeight="1" x14ac:dyDescent="0.35">
      <c r="A111" s="6">
        <v>88</v>
      </c>
      <c r="B111" s="21" t="s">
        <v>206</v>
      </c>
      <c r="C111" s="70" t="s">
        <v>207</v>
      </c>
      <c r="D111" s="8"/>
      <c r="E111" s="24"/>
      <c r="F111" s="25"/>
      <c r="G111" s="17">
        <f t="shared" si="1"/>
        <v>0</v>
      </c>
      <c r="H111" s="18"/>
      <c r="I111" s="7"/>
      <c r="J111" s="72"/>
    </row>
    <row r="112" spans="1:10" ht="29.5" customHeight="1" x14ac:dyDescent="0.35">
      <c r="A112" s="6">
        <v>89</v>
      </c>
      <c r="B112" s="21" t="s">
        <v>208</v>
      </c>
      <c r="C112" s="70" t="s">
        <v>209</v>
      </c>
      <c r="D112" s="8"/>
      <c r="E112" s="24"/>
      <c r="F112" s="25"/>
      <c r="G112" s="17">
        <f t="shared" si="1"/>
        <v>0</v>
      </c>
      <c r="H112" s="18"/>
      <c r="I112" s="7"/>
      <c r="J112" s="72"/>
    </row>
    <row r="113" spans="1:17" ht="29.5" customHeight="1" x14ac:dyDescent="0.35">
      <c r="A113" s="6">
        <v>90</v>
      </c>
      <c r="B113" s="21" t="s">
        <v>210</v>
      </c>
      <c r="C113" s="70" t="s">
        <v>211</v>
      </c>
      <c r="D113" s="8"/>
      <c r="E113" s="24"/>
      <c r="F113" s="25"/>
      <c r="G113" s="17">
        <f t="shared" si="1"/>
        <v>0</v>
      </c>
      <c r="H113" s="18"/>
      <c r="I113" s="7"/>
      <c r="J113" s="72"/>
    </row>
    <row r="114" spans="1:17" ht="29.5" customHeight="1" x14ac:dyDescent="0.35">
      <c r="A114" s="6">
        <v>91</v>
      </c>
      <c r="B114" s="21" t="s">
        <v>212</v>
      </c>
      <c r="C114" s="70" t="s">
        <v>213</v>
      </c>
      <c r="D114" s="8"/>
      <c r="E114" s="24"/>
      <c r="F114" s="25"/>
      <c r="G114" s="17">
        <f t="shared" si="1"/>
        <v>0</v>
      </c>
      <c r="H114" s="18"/>
      <c r="I114" s="7"/>
      <c r="J114" s="72"/>
    </row>
    <row r="115" spans="1:17" ht="29.5" customHeight="1" x14ac:dyDescent="0.35">
      <c r="A115" s="6">
        <v>92</v>
      </c>
      <c r="B115" s="21" t="s">
        <v>214</v>
      </c>
      <c r="C115" s="70" t="s">
        <v>215</v>
      </c>
      <c r="D115" s="8"/>
      <c r="E115" s="24"/>
      <c r="F115" s="25"/>
      <c r="G115" s="17">
        <f t="shared" si="1"/>
        <v>0</v>
      </c>
      <c r="H115" s="18"/>
      <c r="I115" s="7"/>
      <c r="J115" s="72"/>
    </row>
    <row r="116" spans="1:17" ht="29.5" customHeight="1" x14ac:dyDescent="0.35">
      <c r="A116" s="6">
        <v>93</v>
      </c>
      <c r="B116" s="21" t="s">
        <v>216</v>
      </c>
      <c r="C116" s="70" t="s">
        <v>217</v>
      </c>
      <c r="D116" s="8"/>
      <c r="E116" s="24"/>
      <c r="F116" s="25"/>
      <c r="G116" s="17">
        <f t="shared" si="1"/>
        <v>0</v>
      </c>
      <c r="H116" s="18"/>
      <c r="I116" s="7"/>
      <c r="J116" s="72"/>
    </row>
    <row r="117" spans="1:17" ht="29.5" customHeight="1" x14ac:dyDescent="0.35">
      <c r="A117" s="6">
        <v>94</v>
      </c>
      <c r="B117" s="21" t="s">
        <v>218</v>
      </c>
      <c r="C117" s="70" t="s">
        <v>219</v>
      </c>
      <c r="D117" s="8"/>
      <c r="E117" s="24"/>
      <c r="F117" s="25"/>
      <c r="G117" s="17">
        <f t="shared" si="1"/>
        <v>0</v>
      </c>
      <c r="H117" s="18"/>
      <c r="I117" s="7"/>
      <c r="J117" s="72"/>
    </row>
    <row r="118" spans="1:17" ht="29.5" customHeight="1" x14ac:dyDescent="0.35">
      <c r="A118" s="6">
        <v>95</v>
      </c>
      <c r="B118" s="21" t="s">
        <v>220</v>
      </c>
      <c r="C118" s="70" t="s">
        <v>221</v>
      </c>
      <c r="D118" s="8"/>
      <c r="E118" s="24"/>
      <c r="F118" s="25"/>
      <c r="G118" s="17">
        <f t="shared" si="1"/>
        <v>0</v>
      </c>
      <c r="H118" s="18"/>
      <c r="I118" s="7"/>
      <c r="J118" s="72"/>
    </row>
    <row r="119" spans="1:17" ht="29.5" customHeight="1" x14ac:dyDescent="0.35">
      <c r="A119" s="6">
        <v>96</v>
      </c>
      <c r="B119" s="21" t="s">
        <v>222</v>
      </c>
      <c r="C119" s="70" t="s">
        <v>223</v>
      </c>
      <c r="D119" s="8"/>
      <c r="E119" s="24"/>
      <c r="F119" s="25"/>
      <c r="G119" s="17">
        <f t="shared" si="1"/>
        <v>0</v>
      </c>
      <c r="H119" s="18"/>
      <c r="I119" s="7"/>
      <c r="J119" s="72"/>
    </row>
    <row r="120" spans="1:17" ht="29.5" customHeight="1" x14ac:dyDescent="0.35">
      <c r="A120" s="6">
        <v>97</v>
      </c>
      <c r="B120" s="21" t="s">
        <v>224</v>
      </c>
      <c r="C120" s="70" t="s">
        <v>225</v>
      </c>
      <c r="D120" s="8"/>
      <c r="E120" s="24"/>
      <c r="F120" s="25"/>
      <c r="G120" s="17">
        <f t="shared" si="1"/>
        <v>0</v>
      </c>
      <c r="H120" s="18"/>
      <c r="I120" s="7"/>
      <c r="J120" s="72"/>
    </row>
    <row r="121" spans="1:17" ht="29.5" customHeight="1" x14ac:dyDescent="0.35">
      <c r="A121" s="6">
        <v>98</v>
      </c>
      <c r="B121" s="21" t="s">
        <v>226</v>
      </c>
      <c r="C121" s="70" t="s">
        <v>227</v>
      </c>
      <c r="D121" s="8"/>
      <c r="E121" s="17"/>
      <c r="F121" s="18"/>
      <c r="G121" s="17">
        <f t="shared" si="1"/>
        <v>0</v>
      </c>
      <c r="H121" s="18"/>
      <c r="I121" s="7"/>
      <c r="J121" s="72"/>
    </row>
    <row r="122" spans="1:17" ht="29.5" customHeight="1" x14ac:dyDescent="0.35">
      <c r="A122" s="6">
        <v>99</v>
      </c>
      <c r="B122" s="21" t="s">
        <v>228</v>
      </c>
      <c r="C122" s="70" t="s">
        <v>229</v>
      </c>
      <c r="D122" s="8"/>
      <c r="E122" s="24"/>
      <c r="F122" s="25"/>
      <c r="G122" s="17">
        <f t="shared" si="1"/>
        <v>0</v>
      </c>
      <c r="H122" s="18"/>
      <c r="I122" s="7"/>
      <c r="J122" s="72"/>
    </row>
    <row r="123" spans="1:17" ht="29.5" customHeight="1" x14ac:dyDescent="0.35">
      <c r="A123" s="6">
        <v>100</v>
      </c>
      <c r="B123" s="21" t="s">
        <v>230</v>
      </c>
      <c r="C123" s="70" t="s">
        <v>231</v>
      </c>
      <c r="D123" s="17"/>
      <c r="E123" s="17"/>
      <c r="F123" s="18"/>
      <c r="G123" s="17">
        <f t="shared" si="1"/>
        <v>0</v>
      </c>
      <c r="H123" s="18"/>
      <c r="I123" s="7"/>
      <c r="J123" s="72"/>
    </row>
    <row r="124" spans="1:17" ht="29.5" customHeight="1" x14ac:dyDescent="0.35">
      <c r="A124" s="6">
        <v>101</v>
      </c>
      <c r="B124" s="21" t="s">
        <v>232</v>
      </c>
      <c r="C124" s="70" t="s">
        <v>233</v>
      </c>
      <c r="D124" s="17"/>
      <c r="E124" s="17"/>
      <c r="F124" s="18"/>
      <c r="G124" s="17">
        <f t="shared" si="1"/>
        <v>0</v>
      </c>
      <c r="H124" s="18"/>
      <c r="I124" s="7"/>
      <c r="J124" s="72"/>
    </row>
    <row r="125" spans="1:17" ht="29.5" customHeight="1" x14ac:dyDescent="0.35">
      <c r="A125" s="6">
        <v>102</v>
      </c>
      <c r="B125" s="21" t="s">
        <v>234</v>
      </c>
      <c r="C125" s="70" t="s">
        <v>235</v>
      </c>
      <c r="D125" s="17"/>
      <c r="E125" s="17"/>
      <c r="F125" s="18"/>
      <c r="G125" s="17">
        <f t="shared" si="1"/>
        <v>0</v>
      </c>
      <c r="H125" s="18"/>
      <c r="I125" s="7"/>
      <c r="J125" s="72"/>
    </row>
    <row r="126" spans="1:17" ht="29.5" customHeight="1" x14ac:dyDescent="0.35">
      <c r="A126" s="73"/>
      <c r="D126" s="74"/>
      <c r="E126" s="26" t="s">
        <v>236</v>
      </c>
      <c r="F126" s="27"/>
      <c r="G126" s="39">
        <f>SUM(G24:H125)</f>
        <v>0</v>
      </c>
      <c r="H126" s="40"/>
      <c r="I126" s="75"/>
      <c r="J126" s="65"/>
    </row>
    <row r="127" spans="1:17" ht="15.75" customHeight="1" x14ac:dyDescent="0.35">
      <c r="A127" s="76"/>
      <c r="B127" s="76"/>
      <c r="C127" s="76"/>
      <c r="D127" s="65"/>
      <c r="E127" s="65"/>
      <c r="F127" s="65"/>
      <c r="G127" s="65"/>
      <c r="H127" s="65"/>
      <c r="I127" s="65"/>
      <c r="J127" s="65"/>
    </row>
    <row r="128" spans="1:17" ht="29.5" customHeight="1" x14ac:dyDescent="0.45">
      <c r="A128" s="82" t="s">
        <v>237</v>
      </c>
      <c r="B128" s="83"/>
      <c r="C128" s="84"/>
      <c r="E128" s="87" t="s">
        <v>238</v>
      </c>
      <c r="F128" s="87"/>
      <c r="G128" s="87"/>
      <c r="H128" s="87"/>
      <c r="I128" s="87"/>
      <c r="J128" s="87"/>
      <c r="Q128" s="77"/>
    </row>
    <row r="129" spans="1:25" ht="29.5" customHeight="1" x14ac:dyDescent="0.45">
      <c r="A129" s="82" t="s">
        <v>239</v>
      </c>
      <c r="B129" s="83"/>
      <c r="C129" s="85"/>
      <c r="E129" s="88"/>
      <c r="F129" s="88"/>
      <c r="G129" s="88"/>
      <c r="H129" s="88"/>
      <c r="I129" s="88"/>
      <c r="J129" s="88"/>
      <c r="Q129" s="78"/>
    </row>
    <row r="130" spans="1:25" ht="29.5" customHeight="1" x14ac:dyDescent="0.45">
      <c r="A130" s="15" t="s">
        <v>240</v>
      </c>
      <c r="B130" s="16"/>
      <c r="C130" s="86"/>
      <c r="E130" s="88"/>
      <c r="F130" s="88"/>
      <c r="G130" s="88"/>
      <c r="H130" s="88"/>
      <c r="I130" s="88"/>
      <c r="J130" s="88"/>
      <c r="Q130" s="78"/>
    </row>
    <row r="131" spans="1:25" ht="29.5" customHeight="1" x14ac:dyDescent="0.45">
      <c r="A131" s="82" t="s">
        <v>241</v>
      </c>
      <c r="B131" s="83"/>
      <c r="C131" s="85"/>
      <c r="E131" s="88"/>
      <c r="F131" s="88"/>
      <c r="G131" s="88"/>
      <c r="H131" s="88"/>
      <c r="I131" s="88"/>
      <c r="J131" s="88"/>
      <c r="Q131" s="78"/>
    </row>
    <row r="132" spans="1:25" ht="29.5" customHeight="1" x14ac:dyDescent="0.45">
      <c r="A132" s="82" t="s">
        <v>242</v>
      </c>
      <c r="B132" s="83"/>
      <c r="C132" s="85"/>
      <c r="E132" s="88"/>
      <c r="F132" s="88"/>
      <c r="G132" s="88"/>
      <c r="H132" s="88"/>
      <c r="I132" s="88"/>
      <c r="J132" s="88"/>
      <c r="Q132" s="78"/>
    </row>
    <row r="133" spans="1:25" ht="30.75" customHeight="1" x14ac:dyDescent="0.35">
      <c r="A133" s="79"/>
      <c r="B133" s="79"/>
      <c r="C133" s="65"/>
      <c r="Q133" s="78"/>
      <c r="X133" s="80"/>
      <c r="Y133" s="79"/>
    </row>
    <row r="134" spans="1:25" ht="70.5" customHeight="1" x14ac:dyDescent="0.35">
      <c r="A134" s="9" t="s">
        <v>243</v>
      </c>
      <c r="B134" s="10"/>
      <c r="C134" s="81"/>
      <c r="E134" s="89" t="s">
        <v>244</v>
      </c>
      <c r="F134" s="90"/>
      <c r="G134" s="91"/>
      <c r="H134" s="91"/>
      <c r="I134" s="91"/>
      <c r="J134" s="91"/>
      <c r="Q134" s="78"/>
    </row>
    <row r="135" spans="1:25" ht="15" customHeight="1" x14ac:dyDescent="0.35">
      <c r="A135" s="54"/>
      <c r="B135" s="54"/>
      <c r="C135" s="54"/>
    </row>
    <row r="136" spans="1:25" ht="13.5" customHeight="1" x14ac:dyDescent="0.35">
      <c r="D136" s="54"/>
      <c r="E136" s="54"/>
      <c r="F136" s="54"/>
    </row>
    <row r="137" spans="1:25" ht="14.25" customHeight="1" x14ac:dyDescent="0.35">
      <c r="A137" s="54"/>
      <c r="B137" s="54"/>
      <c r="C137" s="54"/>
      <c r="D137" s="54"/>
      <c r="E137" s="54"/>
      <c r="F137" s="54"/>
    </row>
    <row r="138" spans="1:25" ht="13.5" customHeight="1" x14ac:dyDescent="0.35">
      <c r="A138" s="54"/>
      <c r="B138" s="54"/>
      <c r="C138" s="54"/>
      <c r="D138" s="54"/>
      <c r="E138" s="54"/>
      <c r="F138" s="54"/>
    </row>
    <row r="139" spans="1:25" ht="29.5" customHeight="1" x14ac:dyDescent="0.35">
      <c r="A139" s="54"/>
      <c r="B139" s="54"/>
      <c r="C139" s="54"/>
      <c r="D139" s="54"/>
      <c r="E139" s="54"/>
      <c r="F139" s="54"/>
    </row>
    <row r="140" spans="1:25" ht="15" customHeight="1" x14ac:dyDescent="0.35">
      <c r="A140" s="54"/>
      <c r="B140" s="54"/>
      <c r="C140" s="54"/>
      <c r="D140" s="54"/>
      <c r="E140" s="54"/>
      <c r="F140" s="54"/>
    </row>
    <row r="141" spans="1:25" ht="29.5" customHeight="1" x14ac:dyDescent="0.35">
      <c r="A141" s="54"/>
      <c r="B141" s="54"/>
      <c r="C141" s="54"/>
      <c r="D141" s="54"/>
      <c r="E141" s="54"/>
      <c r="F141" s="54"/>
    </row>
  </sheetData>
  <sheetProtection selectLockedCells="1"/>
  <mergeCells count="125">
    <mergeCell ref="F19:J19"/>
    <mergeCell ref="E128:J128"/>
    <mergeCell ref="E129:J132"/>
    <mergeCell ref="E134:F134"/>
    <mergeCell ref="G134:J134"/>
    <mergeCell ref="F16:J16"/>
    <mergeCell ref="F17:J17"/>
    <mergeCell ref="F18:J18"/>
    <mergeCell ref="F12:J15"/>
    <mergeCell ref="F10:J10"/>
    <mergeCell ref="F11:J11"/>
    <mergeCell ref="E122:F122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06:F106"/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E96:F96"/>
    <mergeCell ref="E97:F97"/>
    <mergeCell ref="E98:F98"/>
    <mergeCell ref="E99:F99"/>
    <mergeCell ref="E100:F100"/>
    <mergeCell ref="E91:F91"/>
    <mergeCell ref="E92:F92"/>
    <mergeCell ref="E93:F93"/>
    <mergeCell ref="E94:F94"/>
    <mergeCell ref="E95:F95"/>
    <mergeCell ref="E86:F86"/>
    <mergeCell ref="E87:F87"/>
    <mergeCell ref="E88:F88"/>
    <mergeCell ref="E89:F89"/>
    <mergeCell ref="E90:F90"/>
    <mergeCell ref="E81:F81"/>
    <mergeCell ref="E82:F82"/>
    <mergeCell ref="E83:F83"/>
    <mergeCell ref="E84:F84"/>
    <mergeCell ref="E85:F85"/>
    <mergeCell ref="E76:F76"/>
    <mergeCell ref="E77:F77"/>
    <mergeCell ref="E78:F78"/>
    <mergeCell ref="E79:F79"/>
    <mergeCell ref="E80:F80"/>
    <mergeCell ref="E71:F71"/>
    <mergeCell ref="E72:F72"/>
    <mergeCell ref="E73:F73"/>
    <mergeCell ref="E74:F74"/>
    <mergeCell ref="E75:F75"/>
    <mergeCell ref="E66:F66"/>
    <mergeCell ref="E67:F67"/>
    <mergeCell ref="E68:F68"/>
    <mergeCell ref="E69:F69"/>
    <mergeCell ref="E70:F70"/>
    <mergeCell ref="E61:F61"/>
    <mergeCell ref="E62:F62"/>
    <mergeCell ref="E63:F63"/>
    <mergeCell ref="E64:F64"/>
    <mergeCell ref="E65:F65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22:H22"/>
    <mergeCell ref="E25:F25"/>
    <mergeCell ref="E26:F26"/>
    <mergeCell ref="E27:F27"/>
    <mergeCell ref="E28:F28"/>
    <mergeCell ref="E23:F23"/>
    <mergeCell ref="A18:B18"/>
    <mergeCell ref="E32:F32"/>
    <mergeCell ref="E33:F33"/>
    <mergeCell ref="E34:F34"/>
    <mergeCell ref="E37:F37"/>
    <mergeCell ref="G126:H126"/>
    <mergeCell ref="E35:F35"/>
    <mergeCell ref="E36:F36"/>
    <mergeCell ref="A13:B13"/>
    <mergeCell ref="E29:F29"/>
    <mergeCell ref="G23:H23"/>
    <mergeCell ref="E24:F24"/>
    <mergeCell ref="E126:F126"/>
    <mergeCell ref="E30:F30"/>
    <mergeCell ref="E31:F31"/>
    <mergeCell ref="A19:B19"/>
    <mergeCell ref="A7:B7"/>
    <mergeCell ref="A8:B8"/>
    <mergeCell ref="A21:J21"/>
    <mergeCell ref="A14:B14"/>
    <mergeCell ref="A17:B17"/>
    <mergeCell ref="A15:B15"/>
    <mergeCell ref="A11:B11"/>
    <mergeCell ref="A12:B12"/>
  </mergeCells>
  <phoneticPr fontId="1" type="noConversion"/>
  <hyperlinks>
    <hyperlink ref="F16:L16" r:id="rId1" display="Logistics@halolaos.org" xr:uid="{2D558FC5-5952-4810-BD11-5D8DA3B324C3}"/>
  </hyperlinks>
  <pageMargins left="0.34166666666666667" right="0.23622047244094491" top="0.35433070866141736" bottom="0.74803149606299213" header="0.11811023622047245" footer="0.31496062992125984"/>
  <pageSetup paperSize="9" scale="38" fitToHeight="0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9530773A653E43BCCF4BF057230147" ma:contentTypeVersion="19" ma:contentTypeDescription="Create a new document." ma:contentTypeScope="" ma:versionID="094ab9b7ecf8b5f80a73456b3497d77d">
  <xsd:schema xmlns:xsd="http://www.w3.org/2001/XMLSchema" xmlns:xs="http://www.w3.org/2001/XMLSchema" xmlns:p="http://schemas.microsoft.com/office/2006/metadata/properties" xmlns:ns2="f46fe4d6-daf7-40dd-a1f7-b4da12777fa6" xmlns:ns3="795e4f4e-8a92-4277-8204-30d7cb32c2dd" xmlns:ns4="3529f720-e5b7-477b-8b2c-95cc740d4957" targetNamespace="http://schemas.microsoft.com/office/2006/metadata/properties" ma:root="true" ma:fieldsID="507511d1539fad7b51a73160efc7daf5" ns2:_="" ns3:_="" ns4:_="">
    <xsd:import namespace="f46fe4d6-daf7-40dd-a1f7-b4da12777fa6"/>
    <xsd:import namespace="795e4f4e-8a92-4277-8204-30d7cb32c2dd"/>
    <xsd:import namespace="3529f720-e5b7-477b-8b2c-95cc740d49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4:SharedWithUsers" minOccurs="0"/>
                <xsd:element ref="ns4:SharedWithDetails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fe4d6-daf7-40dd-a1f7-b4da12777f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61aa7186-8088-41cf-a032-03c6b3bb4a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5e4f4e-8a92-4277-8204-30d7cb32c2dd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a46b7aa-cb18-4b59-b046-bedb7d4eb801}" ma:internalName="TaxCatchAll" ma:showField="CatchAllData" ma:web="795e4f4e-8a92-4277-8204-30d7cb32c2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9f720-e5b7-477b-8b2c-95cc740d4957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5e4f4e-8a92-4277-8204-30d7cb32c2dd" xsi:nil="true"/>
    <lcf76f155ced4ddcb4097134ff3c332f xmlns="f46fe4d6-daf7-40dd-a1f7-b4da12777fa6">
      <Terms xmlns="http://schemas.microsoft.com/office/infopath/2007/PartnerControls"/>
    </lcf76f155ced4ddcb4097134ff3c332f>
    <_Flow_SignoffStatus xmlns="f46fe4d6-daf7-40dd-a1f7-b4da12777fa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96DC18-54B6-436B-883C-782BB52154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6fe4d6-daf7-40dd-a1f7-b4da12777fa6"/>
    <ds:schemaRef ds:uri="795e4f4e-8a92-4277-8204-30d7cb32c2dd"/>
    <ds:schemaRef ds:uri="3529f720-e5b7-477b-8b2c-95cc740d49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720365-3FD8-4D85-A6E3-ADF6A4451157}">
  <ds:schemaRefs>
    <ds:schemaRef ds:uri="http://purl.org/dc/dcmitype/"/>
    <ds:schemaRef ds:uri="f46fe4d6-daf7-40dd-a1f7-b4da12777fa6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3529f720-e5b7-477b-8b2c-95cc740d4957"/>
    <ds:schemaRef ds:uri="http://schemas.microsoft.com/office/2006/documentManagement/types"/>
    <ds:schemaRef ds:uri="795e4f4e-8a92-4277-8204-30d7cb32c2dd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42DD1EB-3D7C-4C72-AEA1-106F8AE185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Supplier Quote Form</vt:lpstr>
    </vt:vector>
  </TitlesOfParts>
  <Manager/>
  <Company>Mines Advisory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request</dc:title>
  <dc:subject/>
  <dc:creator>Max G</dc:creator>
  <cp:keywords/>
  <dc:description/>
  <cp:lastModifiedBy>Marsha Kongprachith</cp:lastModifiedBy>
  <cp:revision/>
  <dcterms:created xsi:type="dcterms:W3CDTF">2007-11-16T09:30:11Z</dcterms:created>
  <dcterms:modified xsi:type="dcterms:W3CDTF">2024-09-09T00:44:21Z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0x010100EC9530773A653E43BCCF4BF057230147</vt:lpwstr>
  </property>
  <property fmtid="{D5CDD505-2E9C-101B-9397-08002B2CF9AE}" pid="3" name="MediaServiceImageTags">
    <vt:lpwstr/>
  </property>
</Properties>
</file>